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1"/>
  </bookViews>
  <sheets>
    <sheet name="1η " sheetId="1" r:id="rId1"/>
    <sheet name="2η" sheetId="2" r:id="rId2"/>
    <sheet name="ΓΙΑ ΕΠΙΤΡΟΠΟ " sheetId="3" r:id="rId3"/>
    <sheet name="Φύλλο1" sheetId="4" r:id="rId4"/>
    <sheet name="Φύλλο2" sheetId="5" r:id="rId5"/>
  </sheets>
  <definedNames/>
  <calcPr fullCalcOnLoad="1"/>
</workbook>
</file>

<file path=xl/sharedStrings.xml><?xml version="1.0" encoding="utf-8"?>
<sst xmlns="http://schemas.openxmlformats.org/spreadsheetml/2006/main" count="466" uniqueCount="182">
  <si>
    <t>Α/Α</t>
  </si>
  <si>
    <t>ΕΛΛΗΝΙΚΗ ΔΗΜΟΚΡΑΤΙΑ</t>
  </si>
  <si>
    <t>Κύριε Πρόεδρε</t>
  </si>
  <si>
    <t>ΟΝΟΜΑΤΕΠΩΝΥΜΟ ΔΙΚΑΙΟΥΧΟΥ</t>
  </si>
  <si>
    <t>ΑΙΤΙΑ ΠΛΗΡΩΜΗΣ</t>
  </si>
  <si>
    <t>ΚΩΔΙΚΟΣ ΑΡΙΘΜΟΣ</t>
  </si>
  <si>
    <t>ΣΥΝΟΛΟ</t>
  </si>
  <si>
    <t>10.6261.0002</t>
  </si>
  <si>
    <t>και παρακαλούμε για την έγκρισή τους προκειμένου να εκδοθούν ισόποσα χρηματικά ένταλματα σε βάρος των οικείων</t>
  </si>
  <si>
    <t xml:space="preserve"> και Κοινοτήτων και του άρθρου 35 του Β.Δ. 17/5-15/6/1959.</t>
  </si>
  <si>
    <t xml:space="preserve"> πιστώσεων προϋπολογισμού, σύμφωνα με τις διατάξεις του άρθρου 173 του Ν.3463/06 του νέου Κώδικα  Δήμων</t>
  </si>
  <si>
    <t>00.6221</t>
  </si>
  <si>
    <t>10.6274.0001</t>
  </si>
  <si>
    <t>ΔΗΜΟΣ ΜΟΣΧΑΤΟΥ-ΤΑΥΡΟΥ</t>
  </si>
  <si>
    <t>Οικονομικής Επιτροπής</t>
  </si>
  <si>
    <t>Δ/ΝΣΗ ΟΙΚΟΝΟΜΙΚΩΝ ΥΠΗΡΕΣΙΩΝ  &amp; ΑΝΑΠΤΥΞΗΣ</t>
  </si>
  <si>
    <t>10.6264</t>
  </si>
  <si>
    <t>ΠΟΣΟ (€)</t>
  </si>
  <si>
    <t>20.7135.0005</t>
  </si>
  <si>
    <t xml:space="preserve">Θ ΣΙΔΗΡΟΠΟΥΛΟΣ -Κ ΤΡ </t>
  </si>
  <si>
    <t>ΣΥΝΤΗΡΗΣΗ ΚΑΙ ΕΠΙΣΚΕΥΗ ΔΗΜΟΤΙΚΩΝ ΚΤΙΡΙΩΝ (ΤΖΑΜΙΑ ΓΙΑ ΑΠΟΘΗΚΗ)</t>
  </si>
  <si>
    <t>ΦΛΕΜΟΤΟΜΟΣ ΝΙΚ. ΑΝΤΩΝΙΟΣ</t>
  </si>
  <si>
    <t>ΛΟΙΠΕΣ ΠΡΟΜΗΘΕΙΕΣ ΚΕΦΑΛΑΙΑΚΟΥ ΕΞΟΠΛΙΣΜΟΥ (ΚΛΙΜΑΤΙΣΤΙΚΟ ΜΗΧΑΝΗΜΑ)</t>
  </si>
  <si>
    <t>ΣΥΜΒΟΥΛΟΙ ΕΠΙΧ/ΣΕΩΝ ΟΤΑ - ΝΠΔΔ - Ε.Ε.</t>
  </si>
  <si>
    <t>00.6073.0001</t>
  </si>
  <si>
    <t>ΔΑΠΑΝΕΣ ΕΠΙΜΟΡΦΩΣΗΣ ΠΡΟΣΩΠΙΚΟΥ &amp; ΣΥΜΜΕΤΟΧΗΣ ΣΕ ΣΥΝΕΔΡΙΑ ΚΑΙ ΣΕΜΙΝΑΡΙΑ (ΠΑΓΙΑ)</t>
  </si>
  <si>
    <t>ΕΛΛΗΝΙΚΑ ΤΑΧΥΔΡΟΜΕΙΑ ΑΕ</t>
  </si>
  <si>
    <t xml:space="preserve">ΤΑΧΥΔΡΟΜΙΚΑ ΤΕΛΗ (ΕΝΟΙΚΙΑΣΗ 2 ΓΡΑΜΜΑΤΟΘΥΡΙΔΩΝ ΜΕ ΠΑΓΙΑ) </t>
  </si>
  <si>
    <t>ΤΑΧΥΔΡΟΜΙΚΑ ΤΕΛΗ (ΕΝΟΙΚΙΑΣΗ 2 ΓΡΑΜΜΑΤΟΘΥΡΙΔΩΝ ΜΕ ΠΑΓΙΑ)</t>
  </si>
  <si>
    <t>ΝΙΚΟΣ ΚΑΡΑΛΗΣ &amp; ΣΙΑ Ε.Ε.</t>
  </si>
  <si>
    <t>ΛΟΙΠΟΣ ΚΕΦΑΛΑΙΑΚΟΣ ΕΞΟΠΛΙΣΜΟΣ (ΕΡΓΑΛΕΙΑ ΣΤΟ ΠΟΛΙΤΙΣΤΙΚΟ ΚΕΝΤΡΟ - ΠΑΓΙΑ)</t>
  </si>
  <si>
    <t>ΣΠΙΘΑΣ ΚΩΝ. ΝΙΚΟΛΑΟΣ</t>
  </si>
  <si>
    <t>ΛΟΙΠΕΣ ΠΡΟΜΗΘΕΙΕΣ ΚΕΦΑΛΑΙΑΚΟΥ ΕΞΟΠΛΙΣΜΟΥ (ΑΦΥΓΡΑΝΤΗΡΑΣ ΜΕ ΠΑΓΙΑ)</t>
  </si>
  <si>
    <t>ΛΟΙΠΕΣ ΠΡΟΜΗΘΕΙΕΣ ΚΕΦΑΛΑΙΑΚΟΥ ΕΞΟΠΛΙΣΜΟΥ (ΗΛΕΚΤΡΙΚΕΣ ΣΚΟΥΠΕΣ ΜΕ ΠΑΓΙΑ)</t>
  </si>
  <si>
    <t>Ι. ΞΗΡΟΤΥΡΗΣ - Π. ΠΑΝΑΓΙΩΤΙΔΗΣ Ο.Ε.</t>
  </si>
  <si>
    <t>ΣΥΝΤΗΡΗΣΗ &amp; ΕΠΙΣΚΕΥΗ ΔΗΜΟΤΙΚΩΝ ΚΤΙΡΙΩΝ (ΤΖΑΜΙΑ ΓΙΑ ΤΟ ΚΕΠ - ΠΑΓΙΑ)</t>
  </si>
  <si>
    <t>ΚΩΣΤΟΡΙΖΟΣ  ΣΠΥΡ. ΓΕΩΡΓΙΟΣ</t>
  </si>
  <si>
    <t>ΣΥΝΤΗΡΗΣΗ ΚΑΙ ΕΠΙΣΚΕΥΗ ΛΟΙΠΩΝ ΜΗΧΑΝΗΜΑΤΩΝ (ΕΠΙΣΚΕΥΗ Η/Υ - ΠΑΓΙΑ)</t>
  </si>
  <si>
    <t>ΠΑΠΑΚΟΣΜΑΣ ΝΤΑΤΑΤΕΧΝΙΚΑ ΕΠΕ</t>
  </si>
  <si>
    <t>ΠΡΟΜΗΘΕΙΑ ΕΝΤΥΠΩΝ ΚΑΙ ΥΛΙΚΩΝ ΜΗΧΑΝΟΓΡΑΦΗΣΗΣ (ΜΕΛΑΝΩΤΗΡΕΣ - ΠΑΓΙΑ)</t>
  </si>
  <si>
    <t>ILIR ZIU TOY KOSTA</t>
  </si>
  <si>
    <t>ΣΥΝΤΗΡΗΣΗ &amp; ΕΠΙΣΚΕΥΗ ΔΗΜΟΤΙΚΩΝ ΓΥΜΝΑΣΤΗΡΙΩΝ - ΓΗΠΕΔΩΝ</t>
  </si>
  <si>
    <t>ΝΙΚΟΛΗΣ  ΛΕΩΝ  ΑΒΕΕ</t>
  </si>
  <si>
    <t>ΣΥΝΤΗΡΗΣΗ ΚΑΙ ΕΠΙΣΚΕΥΗ ΗΛΕΚΤΡΟΝΙΚΟΥ ΣΥΣΤΗΜΑΤΟΣ ΕΙΣΟΔΟΥ - ΕΞΟΔΟΥ ΧΩΡΟΥ ΣΤΑΘΜΕΥΣΗΣ ΚΑΤΩ ΑΠΟ ΤΗΝ ΟΔΟΓΕΦΥΡΑ</t>
  </si>
  <si>
    <t>ΚΑΡΔΑΡΑΣ ΔΗΜΗΤΡΙΟΣ</t>
  </si>
  <si>
    <t>ΔΑΠΑΝΕΣ ΚΑΘΑΡΙΟΤΗΤΑΣ ΓΡΑΦΕΙΩΝ, ΚΟΥΡΤΙΝΩΝ, ΥΑΛΟΠΙΝΑΚΩΝ (ΣΤΟΡΙΑ - ΠΑΓΙΑ)</t>
  </si>
  <si>
    <t>ΛΟΙΠΟΣ ΚΕΦΑΛΑΙΑΚΟΣ ΕΞΟΠΛΙΣΜΟΣ (ΣΚΛΗΡΟΣ ΔΙΣΚΟΣ)</t>
  </si>
  <si>
    <t>ΑΦΟΙ ΡΕΣΣΟΥ Ο.Ε.</t>
  </si>
  <si>
    <t xml:space="preserve">ΛΟΙΠΟΣ ΚΕΦΑΛΑΙΑΚΟΣ ΕΞΟΠΛΙΣΜΟΣ (ΕΠΙΣΚΕΥΗ ΑΣ. ΜΙΚΡΟΦΩΝΟΥ)  </t>
  </si>
  <si>
    <t>ΠΟΥΛΟΓΛΟΥ ΓΙΩΡΓΙΟΣ</t>
  </si>
  <si>
    <t xml:space="preserve">ΛΟΙΠΟΣ ΚΕΦΑΛΑΙΑΚΟΣ ΕΞΟΠΛΙΣΜΟΣ (ΜΠΑΤΑΡΙΑ &amp; ΚΑΛΩΔΙΟ LAPTOP) </t>
  </si>
  <si>
    <t>ΜΠΕΞΗΣ Δ. ΚΩΝΣΤΑΝΤΙΝΟΣ</t>
  </si>
  <si>
    <t xml:space="preserve">ΛΟΙΠΟΣ ΚΕΦΑΛΑΙΑΚΟΣ ΕΞΟΠΛΙΣΜΟΣ (VDSL) </t>
  </si>
  <si>
    <t>ΠΑΠΑΪΩΑΝΝΟΥ ΠΑΝ. ΕΥΘΥΜΙΟΣ</t>
  </si>
  <si>
    <t>ΣΥΝΤΗΡΗΣΗ ΚΑΙ ΕΠΙΣΚΕΥΗ ΛΟΙΠΩΝ ΜΗΧΑΝΗΜΑΤΩΝ</t>
  </si>
  <si>
    <t>15.7135.0003</t>
  </si>
  <si>
    <t>10.6613.0001</t>
  </si>
  <si>
    <t>15.6262.0001</t>
  </si>
  <si>
    <t>20.6162.0002</t>
  </si>
  <si>
    <t>Αναζήτηση Κινήσεων Εξόδων - Εντολών</t>
  </si>
  <si>
    <t>Παραστατικό</t>
  </si>
  <si>
    <t>Ημερομηνία</t>
  </si>
  <si>
    <t>Προμηθευτής</t>
  </si>
  <si>
    <t>Κίνηση</t>
  </si>
  <si>
    <t>Συντ. Κιν.</t>
  </si>
  <si>
    <t>Σύνολο</t>
  </si>
  <si>
    <t>Λογαριασμοί</t>
  </si>
  <si>
    <t>Καθαρό Ποσό</t>
  </si>
  <si>
    <t>Φ.Π.Α.</t>
  </si>
  <si>
    <t>Κρατήσεις</t>
  </si>
  <si>
    <t>Πληρωτέο</t>
  </si>
  <si>
    <t>Παρατηρήσεις</t>
  </si>
  <si>
    <t>Κατάσταση Επιτρόπου</t>
  </si>
  <si>
    <t>Ημ/νία Εξόφλησης Εντάλματος</t>
  </si>
  <si>
    <t>ΠΑΡΑΣΤΑΤΙΚΑ ΑΠΟ ΠΑΓΙΑ ΠΡΟΚΑΤΑΒΟΛΗ</t>
  </si>
  <si>
    <t>Π.Π</t>
  </si>
  <si>
    <t xml:space="preserve">ΚΟΡΦΙΑΤΗΣ ΙΩΑΝΝΗΣ </t>
  </si>
  <si>
    <t>ΠΡΟΜΗΘΕΙΑ ΒΙΒΛΙΩΝ , ΕΝΤΥΠΩΝ ΚΛΠ. (ΓΡΑΦΕΙΟ ΔΗΜΑΡΧΟΥ)</t>
  </si>
  <si>
    <t>10.6611.0001</t>
  </si>
  <si>
    <t>ΕΠΙΣΚΕΥΗ LAPTOP</t>
  </si>
  <si>
    <t>Αναζήτηση Κινήσεων Εξόδων - Προμηθειών</t>
  </si>
  <si>
    <t>ΑΑ</t>
  </si>
  <si>
    <t>Ταχυδρομικά Τέλη (ΜΕ ΠΑΓΙΑ ΠΡΟΚΑΤΑΒΟΛΗ)</t>
  </si>
  <si>
    <t>Ταχυδρομικά Τέλη (ΠΑΓΙΑ ΠΡΟΚΑΤΑΒΟΛΗ)</t>
  </si>
  <si>
    <t>ΣΟΦΙΑ ΑΓΓ.ΚΡΟΜΜΥΔΑΚΗ</t>
  </si>
  <si>
    <t>Προμήθεια ειδών σημαιοστολισμού και φωταγωγήσεων (ΠΑΓΙΑ ΠΡΟΚΑΤΑΒΟΛΗ)</t>
  </si>
  <si>
    <t>Συντήρηση και επισκευή Δημοτικών κτιρίων (ΠΑΓΙΑ ΠΡΟΚΑΤΑΒΟΛΗ)</t>
  </si>
  <si>
    <t>ΧΡ. ΣΙΑΚΑΣ ΣΙΑ Ε.Ε.</t>
  </si>
  <si>
    <t>Συντήρηση και επισκευή Δημοτικών κτιρίων</t>
  </si>
  <si>
    <t>ΑΝΔΡΕΑΣ ΜΑΡΑΓΚΟΣ &amp; ΣΙΑ Ε.Ε.</t>
  </si>
  <si>
    <t>Προμήθεια λοιπού κεφαλαιακού εξοπλισμού</t>
  </si>
  <si>
    <t>DSGI SOYTH - EAST EYROPE - ΚΩΤΣΟΒΟΛΟΣ</t>
  </si>
  <si>
    <t>ΚΑΛΑΦΑΤΑΣ ΑΝ. ΒΑΣΙΛΕΙΟΣ</t>
  </si>
  <si>
    <t>WEB SUPPLIES A.E.</t>
  </si>
  <si>
    <t>Κωδικός</t>
  </si>
  <si>
    <t>Α.Φ.Μ.</t>
  </si>
  <si>
    <t>Κατάσταση</t>
  </si>
  <si>
    <t>Ημ/νία Προέλευσης</t>
  </si>
  <si>
    <t>Ημ/νία Προθεσμίας Πληρωμής</t>
  </si>
  <si>
    <t>Ενέργεια ΜΥΦ</t>
  </si>
  <si>
    <t>Ποσό Μελλοντικών Υποχρεώσεων</t>
  </si>
  <si>
    <t>Αξία Εισαγωγής</t>
  </si>
  <si>
    <t>Αξία Εξαγωγής</t>
  </si>
  <si>
    <t>Δεσμεύσεις</t>
  </si>
  <si>
    <t>Πίστωση Συναλλασσομένου</t>
  </si>
  <si>
    <t>Εντάλματα</t>
  </si>
  <si>
    <t>Εξοφλήσεις</t>
  </si>
  <si>
    <t>Χρέωση Συναλλασσομένου</t>
  </si>
  <si>
    <t>Ολοκληρωμένο</t>
  </si>
  <si>
    <t>Περιλαμβάνεται</t>
  </si>
  <si>
    <t>ΠΡΟΚΟΠΗΣ ΛΑΛΟΣ (ΓΕΡΜΑΝΟΣ)</t>
  </si>
  <si>
    <t>Συντήρηση και επισκευή λοιπών μηχανημάτων</t>
  </si>
  <si>
    <t>ΜΠΕΡΔΟΣ ΑΓΚ. ΤΣΑΠΑΡΙΑΝ</t>
  </si>
  <si>
    <t>ΚΑΡΑΜΑΝΗΣ ΝΙΚ. ΧΑΡΑΛΑΜΠΟΣ</t>
  </si>
  <si>
    <t>ΕΛΛΗΝΙΚΕΣ ΥΠΕΡΑΓΟΡΕΣ ΣΚΛΑΒΕΝΙΤΗΣ ΑΕΕ</t>
  </si>
  <si>
    <t>00.6222</t>
  </si>
  <si>
    <t xml:space="preserve">Τηλεφωνικά, τηλεγραφικά και τηλετυπία τέλη εσωτερικού </t>
  </si>
  <si>
    <t>Συντήρηση και επισκευή ηλεκτρονικού συστήματος εισόδου - εξόδου χώρου στάθμευσης κάτω από την οδογέφυρα</t>
  </si>
  <si>
    <t>ΧΑΤΖΟΠΟΥΛΟΣ Ι. ΓΕΩΡΓΙΟΣ</t>
  </si>
  <si>
    <t>00.6434.0001</t>
  </si>
  <si>
    <t>Δαπάνες Δημοσίων Σχέσεων</t>
  </si>
  <si>
    <t>ΧΑΝΤΖΑΡΙΔΟΥ Θ. ΕΡΜΟΦΙΛΗ</t>
  </si>
  <si>
    <t>Δαπάνες καθαριότητας γραφείων, κουρτινών, υαλοπινάκων</t>
  </si>
  <si>
    <t xml:space="preserve">                                                                  </t>
  </si>
  <si>
    <t xml:space="preserve">                               </t>
  </si>
  <si>
    <t xml:space="preserve">Υποβάλλουμε τα δικαιολογητικά (τιμολόγια) δαπανών που πληρώθηκαν από την πάγια προκαταβολή, για το διάστημα από  </t>
  </si>
  <si>
    <r>
      <t xml:space="preserve">Με την </t>
    </r>
    <r>
      <rPr>
        <b/>
        <sz val="9"/>
        <rFont val="Tahoma"/>
        <family val="2"/>
      </rPr>
      <t xml:space="preserve">18/21-2-2023 </t>
    </r>
    <r>
      <rPr>
        <sz val="9"/>
        <rFont val="Tahoma"/>
        <family val="2"/>
      </rPr>
      <t>απόφαση Οικονομικής  Επιτροπής συστάθηκε πάγια προκαταβολή 6.000,00 € για την οποία εκδόθηκε</t>
    </r>
  </si>
  <si>
    <r>
      <t xml:space="preserve"> το υπ' αριθ. </t>
    </r>
    <r>
      <rPr>
        <b/>
        <sz val="9"/>
        <rFont val="Tahoma"/>
        <family val="2"/>
      </rPr>
      <t xml:space="preserve">233/28-2-2023 </t>
    </r>
    <r>
      <rPr>
        <sz val="9"/>
        <rFont val="Tahoma"/>
        <family val="2"/>
      </rPr>
      <t xml:space="preserve"> χρηματικό ένταλμα στο όνομα της Καππάτου Βαρβάρας.</t>
    </r>
  </si>
  <si>
    <t xml:space="preserve">ΜΕΤΑΞΙΝΟΣ Γ. ΠΑΣΧΑΛΗΣ </t>
  </si>
  <si>
    <t xml:space="preserve">ΣΑΡΩΣΗ ΤΡΙΩΝ ΤΟΠΟΓΡΑΦΙΚΩΝ ΔΙΑΓΡΑΜΜΑΤΩΝ ΓΙΑ ΤΗΝ ΑΠΟΣΤΟΛΗ ΦΑΚΕΛΟΥ ΓΙΑ ΤΗΝ ΥΠΟΘΕΣΗ ΠΕΧΛΙΒΑΝΙΔΗ ΣΤΟ ΔΙΟΙΚΗΤΙΚΟ ΠΡΩΤΟΔΙΚΕΙΟ </t>
  </si>
  <si>
    <t>10.6615.0001</t>
  </si>
  <si>
    <t xml:space="preserve">ΑΑΥ </t>
  </si>
  <si>
    <t xml:space="preserve">ΣΥΜΕΩΝΙΔΗΣ ΔΗΜΗΤΡΙΟΣ ΣΑΒΒΑΣ </t>
  </si>
  <si>
    <t xml:space="preserve">ΕΠΙΣΚΕΥΗ ΚΑΝΑΠΕ </t>
  </si>
  <si>
    <t>10.6265.0001</t>
  </si>
  <si>
    <t>ΕΛΛΗΝΙΚΑ ΤΑΧΥΔΡΟΜΙΑ Α.Ε</t>
  </si>
  <si>
    <t>ΕΝΟΙΚΙΑΣΗ ΔΥΟ ΓΡΑΜΜΑΤΟΘΥΡΙΔΩΝ</t>
  </si>
  <si>
    <t>RM AYDIO - ΑΦΟΙ ΡΕΣΣΟΥ Ο.Ε.</t>
  </si>
  <si>
    <t>ΑΓΟΡΑ ΤΕΣΣΑΡΩΝ ΕΠΑΝΑΦΟΡΤΙΖΟΜΕΝΩΝ  ΜΠΑΤΑΡΙΩΝ ΓΙΑ ΤΑ ΑΣΥΡΜΑΤΑ ΜΙΚΡΟΦΩΝΑ</t>
  </si>
  <si>
    <t>ΙΩΑΝΝΟΥ ΕΥΘΥΜΙΟΣ</t>
  </si>
  <si>
    <t xml:space="preserve">ΕΠΙΣΚΕΥΗ ΚΛΙΜΑΤΙΣΤΙΚΟΥ </t>
  </si>
  <si>
    <t>15.6264.0001</t>
  </si>
  <si>
    <t>ΚΑΛΑΦΑΤΑΣ ΒΑΣΙΛ. ΑΝΑ</t>
  </si>
  <si>
    <t xml:space="preserve">ΑΝΟΙΓΜΑ ΠΟΡΤΑΣ &amp; ΕΠΙΣΚΕΥΗ ΚΛΕΙΔΑΡΙΑΣ </t>
  </si>
  <si>
    <t>ΚΟΡΦΙΑΤΗΣ Γ. ΙΩΑΝΝΗΣ</t>
  </si>
  <si>
    <t xml:space="preserve">ΠΡΟΜΗΘΕΙΑ ΒΙΒΛΙΩΝ </t>
  </si>
  <si>
    <t xml:space="preserve">ΕΝΟΙΚΙΑΣΗ ΔΥΟ ΓΡΑΜΜΑΤΟΘΥΡΙΔΩΝ </t>
  </si>
  <si>
    <t>ZIOU ILIR KOSTA</t>
  </si>
  <si>
    <t xml:space="preserve">ΠΡΟΜΗΘΕΙΑ ΚΑΙ ΤΟΠΟΘΕΤΗΣΗ ΚΛΕΙΔΑΡΙΩΝ ΚΑΙ ΠΟΜΟΛΩΝ </t>
  </si>
  <si>
    <t>ΕΤΖΠΟΙΝΤ ΙΚΕ</t>
  </si>
  <si>
    <t xml:space="preserve">ΑΓΟΡΑ  ΔΡΟΜΟΛΟΓΗΤΗ INTERNET </t>
  </si>
  <si>
    <t>10.7135.0017</t>
  </si>
  <si>
    <t xml:space="preserve">ΚΑΡΑΧΑΛΙΟΣ ΓΕΩΡΓΙΟΣ ΝΙΚΟΛΑΟΣ </t>
  </si>
  <si>
    <t>ΠΡΟΜΗΘΕΙΑ ΕΝΌΣ ΚΑΤΑΣΤΡΟΦΕΑ ΕΓΓΡΑΦΩΝ</t>
  </si>
  <si>
    <t>ΠΡΟΜΗΘΕΙΑ ΤΡΙΩΝ ΤΟΜΗΤΙΚΩΝ ΠΛΑΚΕΤΩΝ</t>
  </si>
  <si>
    <t>ΕΡΓΟΣΚΑΛ Α.Ε.</t>
  </si>
  <si>
    <t>ΠΡΟΜΗΘΕΙΑ ΕΝΌΣ ΓΡΑΝΑΖΙΟΥ ΚΙΝΗΣΗΣ</t>
  </si>
  <si>
    <t>ΠΡΟΜΗΘΕΙΑ ΑΛΚΑΛΙΚΩΝ ΜΠΑΤΑΡΙΩΝ</t>
  </si>
  <si>
    <t xml:space="preserve">ΠΡΟΜΗΘΕΙΑ ΠΟΛΥΜΗΧΑΝΗΜΑΤΟΣ </t>
  </si>
  <si>
    <t xml:space="preserve">TREE COMPANY CORPORATION ΑΕΒΕ </t>
  </si>
  <si>
    <t xml:space="preserve">ΠΡΟΜΗΘΕΙΑ ΣΤΟΙΧΕΙΩΝ ΜΠΑΤΑΡΙΑΣ </t>
  </si>
  <si>
    <t>SERVICE ΓΕΩΔΑΙΤΙΚΟΥ ΣΤΑΘΜΟΥ</t>
  </si>
  <si>
    <t xml:space="preserve">ΑΡΜΑΤΑ ΜΑΡΙΑ ΕΥΑΓΓΕΛΙΑ </t>
  </si>
  <si>
    <t>ΕΠΙΣΚΕΥΗ PROJECTOR SONY</t>
  </si>
  <si>
    <t>ΗΜΕΡ.  ΤΙΜΟΛ</t>
  </si>
  <si>
    <t>Α/Α ΤΙΜΟΛΟΓΙΟΥ</t>
  </si>
  <si>
    <t>ΕΠΙΣΚΕΥΗ PROJECTOR  EPSON</t>
  </si>
  <si>
    <t xml:space="preserve">ΚΑΡΔΑΡΑΣ ΔΗΜΗΤΡΙΟΣ </t>
  </si>
  <si>
    <t xml:space="preserve">ΠΡΟΜΗΘΕΙΑ ΚΑΙ ΤΟΠΟΘΕΤΗΣΗ ΠΟΡΤΑΣ ( ΦΥΣΑΡΜΟΝΙΚΑ) </t>
  </si>
  <si>
    <t>ΠΙΣΤΩΤΙΚΟ</t>
  </si>
  <si>
    <t>ΠΑΠΑΪΩΑΝΝΟΥ ΕΥΘΥΜΙΟΣ</t>
  </si>
  <si>
    <t>ΕΛΛΗΝΙΚΕΣ ΥΠΕΡΑΓΟΡΕΣ ΣΚΛΑΒΕΝΙΤΗΣ Α.Ε.Ε</t>
  </si>
  <si>
    <t xml:space="preserve">ΠΡΟΜΗΘΕΙΑ ΧΡΟΝΟΥ ΟΜΙΛΙΑΣ VODAFONE ΓΙΑ ΤΗΝ ΤΑΜΕΙΑΚΗ ΥΠΗΡΕΣΙΑ </t>
  </si>
  <si>
    <t>00.6223</t>
  </si>
  <si>
    <t>ΠΑΠΑΚΟΣΜΑΣ Ντατατέχνικα Ε.Π.Ε</t>
  </si>
  <si>
    <t xml:space="preserve">ΓΕΝ. ΕΠΙΣΚΕΥΗ ΣΥΣΤΗΜΑΤΟΣ ΤΑΧΥΔΡΟΜΕΙΟΥ </t>
  </si>
  <si>
    <t>Μοσχάτο, 14/12/2023</t>
  </si>
  <si>
    <t>ΘΕΜΑ : Έγκριση δαπανών που πληρώθηκαν από την πάγια προκαταβολή (27/03/2023 - 14/12/2023)</t>
  </si>
  <si>
    <r>
      <rPr>
        <b/>
        <sz val="9"/>
        <color indexed="56"/>
        <rFont val="Tahoma"/>
        <family val="2"/>
      </rPr>
      <t>27/03/23-14/12/23</t>
    </r>
    <r>
      <rPr>
        <sz val="9"/>
        <color indexed="56"/>
        <rFont val="Tahoma"/>
        <family val="2"/>
      </rPr>
      <t xml:space="preserve"> </t>
    </r>
    <r>
      <rPr>
        <sz val="9"/>
        <rFont val="Tahoma"/>
        <family val="2"/>
      </rPr>
      <t>, ως κατωτέρω:</t>
    </r>
  </si>
  <si>
    <t xml:space="preserve">ΕΠΩΝΥΜΙΑ </t>
  </si>
  <si>
    <t>Κ.Α ΠΡΟΫΠΟΛΟΓΙΣΜΟΥ</t>
  </si>
  <si>
    <t xml:space="preserve">                                                                                                                     Προς : Τον Πρόεδρο και τα μέλη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</si>
</sst>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0.0"/>
    <numFmt numFmtId="172" formatCode="[$-408]dddd\,\ d\ mmmm\ yyyy"/>
    <numFmt numFmtId="173" formatCode="[$-408]h:mm:ss\ AM/PM"/>
    <numFmt numFmtId="174" formatCode="0.000"/>
  </numFmts>
  <fonts count="48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Arial Greek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u val="single"/>
      <sz val="9"/>
      <name val="Arial"/>
      <family val="2"/>
    </font>
    <font>
      <b/>
      <sz val="9"/>
      <name val="Times New Roman"/>
      <family val="1"/>
    </font>
    <font>
      <b/>
      <sz val="9"/>
      <name val="Arial Greek"/>
      <family val="0"/>
    </font>
    <font>
      <b/>
      <sz val="9"/>
      <color indexed="56"/>
      <name val="Tahoma"/>
      <family val="2"/>
    </font>
    <font>
      <sz val="9"/>
      <color indexed="5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8" borderId="1" applyNumberFormat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66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66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6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2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66" fontId="3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66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66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justify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3" fillId="0" borderId="11" xfId="0" applyFont="1" applyFill="1" applyBorder="1" applyAlignment="1">
      <alignment horizontal="left" vertical="center" wrapText="1"/>
    </xf>
    <xf numFmtId="1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" fontId="3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44" fontId="3" fillId="0" borderId="0" xfId="52" applyFont="1" applyAlignment="1">
      <alignment horizontal="center" vertical="center" wrapText="1"/>
    </xf>
    <xf numFmtId="44" fontId="3" fillId="0" borderId="0" xfId="52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4" fontId="3" fillId="0" borderId="0" xfId="52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66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4" fontId="3" fillId="0" borderId="0" xfId="52" applyFont="1" applyAlignment="1">
      <alignment horizontal="center" vertical="center" wrapText="1"/>
    </xf>
    <xf numFmtId="166" fontId="3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0</xdr:row>
      <xdr:rowOff>161925</xdr:rowOff>
    </xdr:from>
    <xdr:to>
      <xdr:col>1</xdr:col>
      <xdr:colOff>1200150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142875"/>
          <a:ext cx="590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49</xdr:row>
      <xdr:rowOff>95250</xdr:rowOff>
    </xdr:from>
    <xdr:to>
      <xdr:col>1</xdr:col>
      <xdr:colOff>1905000</xdr:colOff>
      <xdr:row>49</xdr:row>
      <xdr:rowOff>933450</xdr:rowOff>
    </xdr:to>
    <xdr:sp>
      <xdr:nvSpPr>
        <xdr:cNvPr id="2" name="2 - TextBox"/>
        <xdr:cNvSpPr txBox="1">
          <a:spLocks noChangeArrowheads="1"/>
        </xdr:cNvSpPr>
      </xdr:nvSpPr>
      <xdr:spPr>
        <a:xfrm>
          <a:off x="133350" y="13325475"/>
          <a:ext cx="2219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Η ΠΡΟΪΣΤΑΜΕΝΗ ΛΟΓΙΣΤΗΡΙΟΥ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ΧΡΙΣΤΙΝΑ ΠΕΤΡΟΥ </a:t>
          </a:r>
        </a:p>
      </xdr:txBody>
    </xdr:sp>
    <xdr:clientData/>
  </xdr:twoCellAnchor>
  <xdr:twoCellAnchor>
    <xdr:from>
      <xdr:col>3</xdr:col>
      <xdr:colOff>19050</xdr:colOff>
      <xdr:row>49</xdr:row>
      <xdr:rowOff>47625</xdr:rowOff>
    </xdr:from>
    <xdr:to>
      <xdr:col>4</xdr:col>
      <xdr:colOff>1752600</xdr:colOff>
      <xdr:row>49</xdr:row>
      <xdr:rowOff>1171575</xdr:rowOff>
    </xdr:to>
    <xdr:sp>
      <xdr:nvSpPr>
        <xdr:cNvPr id="3" name="3 - TextBox"/>
        <xdr:cNvSpPr txBox="1">
          <a:spLocks noChangeArrowheads="1"/>
        </xdr:cNvSpPr>
      </xdr:nvSpPr>
      <xdr:spPr>
        <a:xfrm>
          <a:off x="3429000" y="13277850"/>
          <a:ext cx="426720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Η ΔΙΕΥΘΥΝΤΡΙΑ ΟΙΚΟΝΟΜΙΚΩΝ ΥΠΗΡΕΣΙΩΝ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ΚΑΛΛΙΟΠΗ ΑΘΑΝΑΣΟΠΟΥΛΟΥ </a:t>
          </a:r>
        </a:p>
      </xdr:txBody>
    </xdr:sp>
    <xdr:clientData/>
  </xdr:twoCellAnchor>
  <xdr:twoCellAnchor>
    <xdr:from>
      <xdr:col>4</xdr:col>
      <xdr:colOff>2590800</xdr:colOff>
      <xdr:row>48</xdr:row>
      <xdr:rowOff>19050</xdr:rowOff>
    </xdr:from>
    <xdr:to>
      <xdr:col>7</xdr:col>
      <xdr:colOff>695325</xdr:colOff>
      <xdr:row>49</xdr:row>
      <xdr:rowOff>1133475</xdr:rowOff>
    </xdr:to>
    <xdr:sp>
      <xdr:nvSpPr>
        <xdr:cNvPr id="4" name="4 - TextBox"/>
        <xdr:cNvSpPr txBox="1">
          <a:spLocks noChangeArrowheads="1"/>
        </xdr:cNvSpPr>
      </xdr:nvSpPr>
      <xdr:spPr>
        <a:xfrm>
          <a:off x="8534400" y="13106400"/>
          <a:ext cx="3705225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Ο ΑΝΤΙΔΗΜΑΡΧΟΣ ΟΙΚΟΝΟΜΙΚΩΝ ΥΠΗΡΕΣΙΩΝ 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ΒΑΣΙΛΕΙΟΣ ΓΡΟΥΜΠΑΣ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0</xdr:row>
      <xdr:rowOff>161925</xdr:rowOff>
    </xdr:from>
    <xdr:to>
      <xdr:col>1</xdr:col>
      <xdr:colOff>1200150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42875"/>
          <a:ext cx="590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28"/>
  <sheetViews>
    <sheetView zoomScalePageLayoutView="0" workbookViewId="0" topLeftCell="A1">
      <selection activeCell="A1" sqref="A1:A33"/>
    </sheetView>
  </sheetViews>
  <sheetFormatPr defaultColWidth="9.00390625" defaultRowHeight="12.75"/>
  <cols>
    <col min="1" max="1" width="11.00390625" style="15" customWidth="1"/>
    <col min="2" max="2" width="10.625" style="16" customWidth="1"/>
    <col min="3" max="3" width="37.625" style="16" customWidth="1"/>
    <col min="4" max="4" width="9.125" style="17" customWidth="1"/>
    <col min="5" max="5" width="9.125" style="18" customWidth="1"/>
    <col min="6" max="16384" width="9.125" style="16" customWidth="1"/>
  </cols>
  <sheetData>
    <row r="8" ht="11.25">
      <c r="A8" s="15" t="s">
        <v>59</v>
      </c>
    </row>
    <row r="9" spans="1:14" ht="11.25">
      <c r="A9" s="15" t="s">
        <v>60</v>
      </c>
      <c r="B9" s="16" t="s">
        <v>61</v>
      </c>
      <c r="C9" s="16" t="s">
        <v>62</v>
      </c>
      <c r="D9" s="17" t="s">
        <v>63</v>
      </c>
      <c r="E9" s="18" t="s">
        <v>64</v>
      </c>
      <c r="F9" s="16" t="s">
        <v>65</v>
      </c>
      <c r="G9" s="16" t="s">
        <v>66</v>
      </c>
      <c r="H9" s="16" t="s">
        <v>67</v>
      </c>
      <c r="I9" s="16" t="s">
        <v>68</v>
      </c>
      <c r="J9" s="16" t="s">
        <v>69</v>
      </c>
      <c r="K9" s="16" t="s">
        <v>70</v>
      </c>
      <c r="L9" s="16" t="s">
        <v>71</v>
      </c>
      <c r="M9" s="16" t="s">
        <v>72</v>
      </c>
      <c r="N9" s="16" t="s">
        <v>73</v>
      </c>
    </row>
    <row r="10" spans="1:12" ht="11.25">
      <c r="A10" s="15">
        <v>132</v>
      </c>
      <c r="B10" s="53">
        <v>44233</v>
      </c>
      <c r="C10" s="16" t="s">
        <v>19</v>
      </c>
      <c r="D10" s="17" t="s">
        <v>74</v>
      </c>
      <c r="E10" s="18" t="s">
        <v>75</v>
      </c>
      <c r="F10" s="16">
        <v>310</v>
      </c>
      <c r="G10" s="54">
        <v>1062610002</v>
      </c>
      <c r="H10" s="16">
        <v>250</v>
      </c>
      <c r="I10" s="16">
        <v>60</v>
      </c>
      <c r="J10" s="16">
        <v>0</v>
      </c>
      <c r="K10" s="16">
        <v>310</v>
      </c>
      <c r="L10" s="16" t="s">
        <v>20</v>
      </c>
    </row>
    <row r="11" spans="1:12" ht="11.25">
      <c r="A11" s="15">
        <v>7</v>
      </c>
      <c r="B11" s="53">
        <v>44236</v>
      </c>
      <c r="C11" s="16" t="s">
        <v>21</v>
      </c>
      <c r="D11" s="17" t="s">
        <v>74</v>
      </c>
      <c r="E11" s="18" t="s">
        <v>75</v>
      </c>
      <c r="F11" s="16">
        <v>396.8</v>
      </c>
      <c r="G11" s="54">
        <v>2071350005</v>
      </c>
      <c r="H11" s="16">
        <v>320</v>
      </c>
      <c r="I11" s="16">
        <v>76.8</v>
      </c>
      <c r="J11" s="16">
        <v>0</v>
      </c>
      <c r="K11" s="16">
        <v>396.8</v>
      </c>
      <c r="L11" s="16" t="s">
        <v>22</v>
      </c>
    </row>
    <row r="12" spans="1:12" ht="11.25">
      <c r="A12" s="15">
        <v>144</v>
      </c>
      <c r="B12" s="53">
        <v>44284</v>
      </c>
      <c r="C12" s="16" t="s">
        <v>23</v>
      </c>
      <c r="D12" s="17" t="s">
        <v>74</v>
      </c>
      <c r="E12" s="18" t="s">
        <v>75</v>
      </c>
      <c r="F12" s="16">
        <v>120</v>
      </c>
      <c r="G12" s="16" t="s">
        <v>24</v>
      </c>
      <c r="H12" s="16">
        <v>120</v>
      </c>
      <c r="I12" s="16">
        <v>0</v>
      </c>
      <c r="J12" s="16">
        <v>0</v>
      </c>
      <c r="K12" s="16">
        <v>120</v>
      </c>
      <c r="L12" s="16" t="s">
        <v>25</v>
      </c>
    </row>
    <row r="13" spans="1:12" ht="11.25">
      <c r="A13" s="15">
        <v>11200000017</v>
      </c>
      <c r="B13" s="53">
        <v>44309</v>
      </c>
      <c r="C13" s="16" t="s">
        <v>26</v>
      </c>
      <c r="D13" s="17" t="s">
        <v>74</v>
      </c>
      <c r="E13" s="18" t="s">
        <v>75</v>
      </c>
      <c r="F13" s="16">
        <v>57.31</v>
      </c>
      <c r="G13" s="16" t="s">
        <v>11</v>
      </c>
      <c r="H13" s="16">
        <v>46.22</v>
      </c>
      <c r="I13" s="16">
        <v>11.09</v>
      </c>
      <c r="J13" s="16">
        <v>0</v>
      </c>
      <c r="K13" s="16">
        <v>57.31</v>
      </c>
      <c r="L13" s="16" t="s">
        <v>27</v>
      </c>
    </row>
    <row r="14" spans="1:12" ht="11.25">
      <c r="A14" s="15">
        <v>11200000110</v>
      </c>
      <c r="B14" s="53">
        <v>44309</v>
      </c>
      <c r="C14" s="16" t="s">
        <v>26</v>
      </c>
      <c r="D14" s="17" t="s">
        <v>74</v>
      </c>
      <c r="E14" s="18" t="s">
        <v>75</v>
      </c>
      <c r="F14" s="16">
        <v>57.31</v>
      </c>
      <c r="G14" s="16" t="s">
        <v>11</v>
      </c>
      <c r="H14" s="16">
        <v>46.22</v>
      </c>
      <c r="I14" s="16">
        <v>11.09</v>
      </c>
      <c r="J14" s="16">
        <v>0</v>
      </c>
      <c r="K14" s="16">
        <v>57.31</v>
      </c>
      <c r="L14" s="16" t="s">
        <v>28</v>
      </c>
    </row>
    <row r="15" spans="1:12" ht="11.25">
      <c r="A15" s="15">
        <v>66</v>
      </c>
      <c r="B15" s="53">
        <v>44322</v>
      </c>
      <c r="C15" s="16" t="s">
        <v>29</v>
      </c>
      <c r="D15" s="17" t="s">
        <v>74</v>
      </c>
      <c r="E15" s="18" t="s">
        <v>75</v>
      </c>
      <c r="F15" s="16">
        <v>399.4</v>
      </c>
      <c r="G15" s="54">
        <v>1571350003</v>
      </c>
      <c r="H15" s="16">
        <v>313.39</v>
      </c>
      <c r="I15" s="16">
        <v>86.01</v>
      </c>
      <c r="J15" s="16">
        <v>0</v>
      </c>
      <c r="K15" s="16">
        <v>399.4</v>
      </c>
      <c r="L15" s="16" t="s">
        <v>30</v>
      </c>
    </row>
    <row r="16" spans="1:12" ht="11.25">
      <c r="A16" s="15">
        <v>608</v>
      </c>
      <c r="B16" s="53">
        <v>44340</v>
      </c>
      <c r="C16" s="16" t="s">
        <v>31</v>
      </c>
      <c r="D16" s="17" t="s">
        <v>74</v>
      </c>
      <c r="E16" s="18" t="s">
        <v>75</v>
      </c>
      <c r="F16" s="16">
        <v>269</v>
      </c>
      <c r="G16" s="54">
        <v>2071350005</v>
      </c>
      <c r="H16" s="16">
        <v>216.94</v>
      </c>
      <c r="I16" s="16">
        <v>52.06</v>
      </c>
      <c r="J16" s="16">
        <v>0</v>
      </c>
      <c r="K16" s="16">
        <v>269</v>
      </c>
      <c r="L16" s="16" t="s">
        <v>32</v>
      </c>
    </row>
    <row r="17" spans="1:12" ht="11.25">
      <c r="A17" s="15">
        <v>607</v>
      </c>
      <c r="B17" s="53">
        <v>44340</v>
      </c>
      <c r="C17" s="16" t="s">
        <v>31</v>
      </c>
      <c r="D17" s="17" t="s">
        <v>74</v>
      </c>
      <c r="E17" s="18" t="s">
        <v>75</v>
      </c>
      <c r="F17" s="16">
        <v>387</v>
      </c>
      <c r="G17" s="54">
        <v>2071350005</v>
      </c>
      <c r="H17" s="16">
        <v>312.1</v>
      </c>
      <c r="I17" s="16">
        <v>74.9</v>
      </c>
      <c r="J17" s="16">
        <v>0</v>
      </c>
      <c r="K17" s="16">
        <v>387</v>
      </c>
      <c r="L17" s="16" t="s">
        <v>33</v>
      </c>
    </row>
    <row r="18" spans="1:12" ht="11.25">
      <c r="A18" s="15">
        <v>63</v>
      </c>
      <c r="B18" s="53">
        <v>44344</v>
      </c>
      <c r="C18" s="16" t="s">
        <v>34</v>
      </c>
      <c r="D18" s="17" t="s">
        <v>74</v>
      </c>
      <c r="E18" s="18" t="s">
        <v>75</v>
      </c>
      <c r="F18" s="16">
        <v>399.28</v>
      </c>
      <c r="G18" s="54">
        <v>1062610002</v>
      </c>
      <c r="H18" s="16">
        <v>322</v>
      </c>
      <c r="I18" s="16">
        <v>77.28</v>
      </c>
      <c r="J18" s="16">
        <v>0</v>
      </c>
      <c r="K18" s="16">
        <v>399.28</v>
      </c>
      <c r="L18" s="16" t="s">
        <v>35</v>
      </c>
    </row>
    <row r="19" spans="1:12" ht="11.25">
      <c r="A19" s="15">
        <v>196</v>
      </c>
      <c r="B19" s="53">
        <v>44355</v>
      </c>
      <c r="C19" s="16" t="s">
        <v>36</v>
      </c>
      <c r="D19" s="17" t="s">
        <v>74</v>
      </c>
      <c r="E19" s="18" t="s">
        <v>75</v>
      </c>
      <c r="F19" s="16">
        <v>220</v>
      </c>
      <c r="G19" s="54">
        <v>106264</v>
      </c>
      <c r="H19" s="16">
        <v>177.42</v>
      </c>
      <c r="I19" s="16">
        <v>42.58</v>
      </c>
      <c r="J19" s="16">
        <v>0</v>
      </c>
      <c r="K19" s="16">
        <v>220</v>
      </c>
      <c r="L19" s="16" t="s">
        <v>37</v>
      </c>
    </row>
    <row r="20" spans="1:12" ht="11.25">
      <c r="A20" s="15">
        <v>105</v>
      </c>
      <c r="B20" s="53">
        <v>44355</v>
      </c>
      <c r="C20" s="16" t="s">
        <v>38</v>
      </c>
      <c r="D20" s="17" t="s">
        <v>74</v>
      </c>
      <c r="E20" s="18" t="s">
        <v>75</v>
      </c>
      <c r="F20" s="16">
        <v>295.12</v>
      </c>
      <c r="G20" s="54">
        <v>1066130001</v>
      </c>
      <c r="H20" s="16">
        <v>238</v>
      </c>
      <c r="I20" s="16">
        <v>57.12</v>
      </c>
      <c r="J20" s="16">
        <v>0</v>
      </c>
      <c r="K20" s="16">
        <v>295.12</v>
      </c>
      <c r="L20" s="16" t="s">
        <v>39</v>
      </c>
    </row>
    <row r="21" spans="1:12" ht="11.25">
      <c r="A21" s="15">
        <v>369</v>
      </c>
      <c r="B21" s="53">
        <v>44428</v>
      </c>
      <c r="C21" s="16" t="s">
        <v>40</v>
      </c>
      <c r="D21" s="17" t="s">
        <v>74</v>
      </c>
      <c r="E21" s="18" t="s">
        <v>75</v>
      </c>
      <c r="F21" s="16">
        <v>75.02</v>
      </c>
      <c r="G21" s="54">
        <v>1562620001</v>
      </c>
      <c r="H21" s="16">
        <v>60.5</v>
      </c>
      <c r="I21" s="16">
        <v>14.52</v>
      </c>
      <c r="J21" s="16">
        <v>0</v>
      </c>
      <c r="K21" s="16">
        <v>75.02</v>
      </c>
      <c r="L21" s="16" t="s">
        <v>41</v>
      </c>
    </row>
    <row r="22" spans="1:12" ht="11.25">
      <c r="A22" s="15">
        <v>17870</v>
      </c>
      <c r="B22" s="53">
        <v>44422</v>
      </c>
      <c r="C22" s="16" t="s">
        <v>42</v>
      </c>
      <c r="D22" s="17" t="s">
        <v>74</v>
      </c>
      <c r="E22" s="18" t="s">
        <v>75</v>
      </c>
      <c r="F22" s="16">
        <v>372</v>
      </c>
      <c r="G22" s="54">
        <v>2061620002</v>
      </c>
      <c r="H22" s="16">
        <v>300</v>
      </c>
      <c r="I22" s="16">
        <v>72</v>
      </c>
      <c r="J22" s="16">
        <v>0</v>
      </c>
      <c r="K22" s="16">
        <v>372</v>
      </c>
      <c r="L22" s="16" t="s">
        <v>43</v>
      </c>
    </row>
    <row r="23" spans="1:12" ht="11.25">
      <c r="A23" s="15">
        <v>57</v>
      </c>
      <c r="B23" s="53">
        <v>44432</v>
      </c>
      <c r="C23" s="16" t="s">
        <v>44</v>
      </c>
      <c r="D23" s="17" t="s">
        <v>74</v>
      </c>
      <c r="E23" s="18" t="s">
        <v>75</v>
      </c>
      <c r="F23" s="16">
        <v>310</v>
      </c>
      <c r="G23" s="54">
        <v>1062740001</v>
      </c>
      <c r="H23" s="16">
        <v>250</v>
      </c>
      <c r="I23" s="16">
        <v>60</v>
      </c>
      <c r="J23" s="16">
        <v>0</v>
      </c>
      <c r="K23" s="16">
        <v>310</v>
      </c>
      <c r="L23" s="16" t="s">
        <v>45</v>
      </c>
    </row>
    <row r="24" spans="1:12" ht="11.25">
      <c r="A24" s="15">
        <v>8</v>
      </c>
      <c r="B24" s="53">
        <v>44522</v>
      </c>
      <c r="C24" s="16" t="s">
        <v>36</v>
      </c>
      <c r="D24" s="17" t="s">
        <v>74</v>
      </c>
      <c r="E24" s="18" t="s">
        <v>75</v>
      </c>
      <c r="F24" s="16">
        <v>140</v>
      </c>
      <c r="G24" s="54">
        <v>1571350003</v>
      </c>
      <c r="H24" s="16">
        <v>112.9</v>
      </c>
      <c r="I24" s="16">
        <v>27.1</v>
      </c>
      <c r="J24" s="16">
        <v>0</v>
      </c>
      <c r="K24" s="16">
        <v>140</v>
      </c>
      <c r="L24" s="16" t="s">
        <v>46</v>
      </c>
    </row>
    <row r="25" spans="1:12" ht="11.25">
      <c r="A25" s="15">
        <v>310</v>
      </c>
      <c r="B25" s="53">
        <v>44522</v>
      </c>
      <c r="C25" s="16" t="s">
        <v>47</v>
      </c>
      <c r="D25" s="17" t="s">
        <v>74</v>
      </c>
      <c r="E25" s="18" t="s">
        <v>75</v>
      </c>
      <c r="F25" s="16">
        <v>60</v>
      </c>
      <c r="G25" s="54">
        <v>1571350003</v>
      </c>
      <c r="H25" s="16">
        <v>48.39</v>
      </c>
      <c r="I25" s="16">
        <v>11.61</v>
      </c>
      <c r="J25" s="16">
        <v>0</v>
      </c>
      <c r="K25" s="16">
        <v>60</v>
      </c>
      <c r="L25" s="16" t="s">
        <v>48</v>
      </c>
    </row>
    <row r="26" spans="1:12" ht="11.25">
      <c r="A26" s="15">
        <v>2155</v>
      </c>
      <c r="B26" s="53">
        <v>44522</v>
      </c>
      <c r="C26" s="16" t="s">
        <v>49</v>
      </c>
      <c r="D26" s="17" t="s">
        <v>74</v>
      </c>
      <c r="E26" s="18" t="s">
        <v>75</v>
      </c>
      <c r="F26" s="16">
        <v>128.96</v>
      </c>
      <c r="G26" s="54">
        <v>1571350003</v>
      </c>
      <c r="H26" s="16">
        <v>104</v>
      </c>
      <c r="I26" s="16">
        <v>24.96</v>
      </c>
      <c r="J26" s="16">
        <v>0</v>
      </c>
      <c r="K26" s="16">
        <v>128.96</v>
      </c>
      <c r="L26" s="16" t="s">
        <v>50</v>
      </c>
    </row>
    <row r="27" spans="1:12" ht="11.25">
      <c r="A27" s="15">
        <v>798</v>
      </c>
      <c r="B27" s="53">
        <v>44536</v>
      </c>
      <c r="C27" s="16" t="s">
        <v>51</v>
      </c>
      <c r="D27" s="17" t="s">
        <v>74</v>
      </c>
      <c r="E27" s="18" t="s">
        <v>75</v>
      </c>
      <c r="F27" s="16">
        <v>220</v>
      </c>
      <c r="G27" s="54">
        <v>1571350003</v>
      </c>
      <c r="H27" s="16">
        <v>177.42</v>
      </c>
      <c r="I27" s="16">
        <v>42.58</v>
      </c>
      <c r="J27" s="16">
        <v>0</v>
      </c>
      <c r="K27" s="16">
        <v>220</v>
      </c>
      <c r="L27" s="16" t="s">
        <v>52</v>
      </c>
    </row>
    <row r="28" spans="1:12" ht="11.25">
      <c r="A28" s="15">
        <v>4</v>
      </c>
      <c r="B28" s="53">
        <v>44547</v>
      </c>
      <c r="C28" s="16" t="s">
        <v>53</v>
      </c>
      <c r="D28" s="17" t="s">
        <v>74</v>
      </c>
      <c r="E28" s="18" t="s">
        <v>75</v>
      </c>
      <c r="F28" s="16">
        <v>275.03</v>
      </c>
      <c r="G28" s="54">
        <v>106264</v>
      </c>
      <c r="H28" s="16">
        <v>221.8</v>
      </c>
      <c r="I28" s="16">
        <v>53.23</v>
      </c>
      <c r="J28" s="16">
        <v>0</v>
      </c>
      <c r="K28" s="16">
        <v>275.03</v>
      </c>
      <c r="L28" s="16" t="s">
        <v>54</v>
      </c>
    </row>
  </sheetData>
  <sheetProtection/>
  <printOptions/>
  <pageMargins left="0.35433070866141736" right="0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H56"/>
  <sheetViews>
    <sheetView tabSelected="1" zoomScalePageLayoutView="0" workbookViewId="0" topLeftCell="A1">
      <selection activeCell="E64" sqref="E64"/>
    </sheetView>
  </sheetViews>
  <sheetFormatPr defaultColWidth="9.00390625" defaultRowHeight="12.75"/>
  <cols>
    <col min="1" max="1" width="5.875" style="15" customWidth="1"/>
    <col min="2" max="2" width="27.25390625" style="16" customWidth="1"/>
    <col min="3" max="3" width="11.625" style="16" customWidth="1"/>
    <col min="4" max="4" width="33.25390625" style="16" customWidth="1"/>
    <col min="5" max="5" width="45.625" style="16" customWidth="1"/>
    <col min="6" max="6" width="9.25390625" style="17" customWidth="1"/>
    <col min="7" max="7" width="18.625" style="18" customWidth="1"/>
    <col min="8" max="8" width="9.25390625" style="16" customWidth="1"/>
    <col min="9" max="9" width="13.625" style="16" customWidth="1"/>
    <col min="10" max="10" width="40.625" style="16" bestFit="1" customWidth="1"/>
    <col min="11" max="11" width="9.125" style="16" customWidth="1"/>
    <col min="12" max="12" width="14.25390625" style="16" bestFit="1" customWidth="1"/>
    <col min="13" max="13" width="28.875" style="16" customWidth="1"/>
    <col min="14" max="14" width="15.75390625" style="16" customWidth="1"/>
    <col min="15" max="20" width="9.125" style="16" customWidth="1"/>
    <col min="21" max="21" width="13.375" style="16" customWidth="1"/>
    <col min="22" max="22" width="9.125" style="16" customWidth="1"/>
    <col min="23" max="23" width="39.00390625" style="16" customWidth="1"/>
    <col min="24" max="24" width="15.125" style="16" customWidth="1"/>
    <col min="25" max="16384" width="9.125" style="16" customWidth="1"/>
  </cols>
  <sheetData>
    <row r="5" spans="1:4" s="1" customFormat="1" ht="17.25" customHeight="1">
      <c r="A5" s="99" t="s">
        <v>1</v>
      </c>
      <c r="B5" s="99"/>
      <c r="C5" s="68"/>
      <c r="D5" s="68"/>
    </row>
    <row r="6" spans="1:7" s="1" customFormat="1" ht="18" customHeight="1">
      <c r="A6" s="99" t="s">
        <v>13</v>
      </c>
      <c r="B6" s="99"/>
      <c r="C6" s="68"/>
      <c r="D6" s="68"/>
      <c r="F6" s="2" t="s">
        <v>176</v>
      </c>
      <c r="G6" s="3"/>
    </row>
    <row r="7" spans="1:4" s="1" customFormat="1" ht="29.25" customHeight="1">
      <c r="A7" s="105" t="s">
        <v>15</v>
      </c>
      <c r="B7" s="105"/>
      <c r="C7" s="67"/>
      <c r="D7" s="67"/>
    </row>
    <row r="8" spans="1:8" s="1" customFormat="1" ht="18" customHeight="1">
      <c r="A8" s="4"/>
      <c r="E8" s="102" t="s">
        <v>181</v>
      </c>
      <c r="F8" s="102"/>
      <c r="G8" s="102"/>
      <c r="H8" s="103"/>
    </row>
    <row r="9" spans="1:7" s="1" customFormat="1" ht="11.25">
      <c r="A9" s="5"/>
      <c r="E9" s="100" t="s">
        <v>14</v>
      </c>
      <c r="F9" s="100"/>
      <c r="G9" s="100"/>
    </row>
    <row r="10" spans="1:7" s="10" customFormat="1" ht="18" customHeight="1">
      <c r="A10" s="6" t="s">
        <v>177</v>
      </c>
      <c r="B10" s="7"/>
      <c r="C10" s="7"/>
      <c r="D10" s="7"/>
      <c r="E10" s="7"/>
      <c r="F10" s="8"/>
      <c r="G10" s="9"/>
    </row>
    <row r="11" spans="1:7" s="10" customFormat="1" ht="15" customHeight="1">
      <c r="A11" s="11"/>
      <c r="F11" s="8"/>
      <c r="G11" s="9"/>
    </row>
    <row r="12" spans="1:7" s="10" customFormat="1" ht="18" customHeight="1">
      <c r="A12" s="6" t="s">
        <v>2</v>
      </c>
      <c r="F12" s="8"/>
      <c r="G12" s="9"/>
    </row>
    <row r="13" spans="1:7" s="10" customFormat="1" ht="17.25" customHeight="1">
      <c r="A13" s="101" t="s">
        <v>126</v>
      </c>
      <c r="B13" s="101"/>
      <c r="C13" s="101"/>
      <c r="D13" s="101"/>
      <c r="E13" s="101"/>
      <c r="F13" s="101"/>
      <c r="G13" s="101"/>
    </row>
    <row r="14" spans="1:7" s="10" customFormat="1" ht="17.25" customHeight="1">
      <c r="A14" s="11" t="s">
        <v>127</v>
      </c>
      <c r="B14" s="11"/>
      <c r="C14" s="11"/>
      <c r="D14" s="11"/>
      <c r="E14" s="11"/>
      <c r="F14" s="12"/>
      <c r="G14" s="13"/>
    </row>
    <row r="15" spans="1:7" s="10" customFormat="1" ht="17.25" customHeight="1">
      <c r="A15" s="101" t="s">
        <v>125</v>
      </c>
      <c r="B15" s="101"/>
      <c r="C15" s="101"/>
      <c r="D15" s="101"/>
      <c r="E15" s="101"/>
      <c r="F15" s="101"/>
      <c r="G15" s="101"/>
    </row>
    <row r="16" spans="1:7" s="10" customFormat="1" ht="17.25" customHeight="1">
      <c r="A16" s="11" t="s">
        <v>178</v>
      </c>
      <c r="B16" s="14"/>
      <c r="C16" s="14"/>
      <c r="D16" s="14"/>
      <c r="F16" s="8"/>
      <c r="G16" s="9"/>
    </row>
    <row r="17" ht="12" thickBot="1"/>
    <row r="18" spans="1:34" s="5" customFormat="1" ht="22.5">
      <c r="A18" s="19" t="s">
        <v>0</v>
      </c>
      <c r="B18" s="20" t="s">
        <v>179</v>
      </c>
      <c r="C18" s="80" t="s">
        <v>164</v>
      </c>
      <c r="D18" s="80" t="s">
        <v>165</v>
      </c>
      <c r="E18" s="20" t="s">
        <v>4</v>
      </c>
      <c r="F18" s="21" t="s">
        <v>17</v>
      </c>
      <c r="G18" s="22" t="s">
        <v>180</v>
      </c>
      <c r="H18" s="74" t="s">
        <v>131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1:34" s="27" customFormat="1" ht="48" customHeight="1">
      <c r="A19" s="63">
        <v>1</v>
      </c>
      <c r="B19" s="95" t="s">
        <v>128</v>
      </c>
      <c r="C19" s="81">
        <v>45012</v>
      </c>
      <c r="D19" s="56">
        <v>3845</v>
      </c>
      <c r="E19" s="95" t="s">
        <v>129</v>
      </c>
      <c r="F19" s="71">
        <v>5.1</v>
      </c>
      <c r="G19" s="75" t="s">
        <v>130</v>
      </c>
      <c r="H19" s="56">
        <v>272</v>
      </c>
      <c r="I19" s="88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1:34" s="27" customFormat="1" ht="30" customHeight="1">
      <c r="A20" s="63">
        <v>2</v>
      </c>
      <c r="B20" s="97" t="s">
        <v>132</v>
      </c>
      <c r="C20" s="82">
        <v>45014</v>
      </c>
      <c r="D20" s="73">
        <v>285</v>
      </c>
      <c r="E20" s="96" t="s">
        <v>133</v>
      </c>
      <c r="F20" s="72">
        <v>179.8</v>
      </c>
      <c r="G20" s="75" t="s">
        <v>134</v>
      </c>
      <c r="H20" s="56">
        <v>271</v>
      </c>
      <c r="I20" s="89"/>
      <c r="J20" s="16" t="s">
        <v>124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 spans="1:34" s="27" customFormat="1" ht="30" customHeight="1">
      <c r="A21" s="63">
        <v>3</v>
      </c>
      <c r="B21" s="97" t="s">
        <v>135</v>
      </c>
      <c r="C21" s="82">
        <v>45048</v>
      </c>
      <c r="D21" s="72">
        <v>8572041200000020</v>
      </c>
      <c r="E21" s="96" t="s">
        <v>136</v>
      </c>
      <c r="F21" s="72">
        <v>74.6</v>
      </c>
      <c r="G21" s="75" t="s">
        <v>11</v>
      </c>
      <c r="H21" s="56">
        <v>353</v>
      </c>
      <c r="I21" s="89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1:34" s="27" customFormat="1" ht="30" customHeight="1">
      <c r="A22" s="63">
        <v>4</v>
      </c>
      <c r="B22" s="97" t="s">
        <v>137</v>
      </c>
      <c r="C22" s="82">
        <v>45051</v>
      </c>
      <c r="D22" s="73">
        <v>1138</v>
      </c>
      <c r="E22" s="97" t="s">
        <v>138</v>
      </c>
      <c r="F22" s="72">
        <v>399.28</v>
      </c>
      <c r="G22" s="75" t="s">
        <v>55</v>
      </c>
      <c r="H22" s="56">
        <v>330</v>
      </c>
      <c r="I22" s="89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1:34" s="27" customFormat="1" ht="30" customHeight="1">
      <c r="A23" s="63">
        <v>5</v>
      </c>
      <c r="B23" s="95" t="s">
        <v>139</v>
      </c>
      <c r="C23" s="81">
        <v>45056</v>
      </c>
      <c r="D23" s="56">
        <v>78</v>
      </c>
      <c r="E23" s="98" t="s">
        <v>140</v>
      </c>
      <c r="F23" s="71">
        <v>62</v>
      </c>
      <c r="G23" s="75" t="s">
        <v>141</v>
      </c>
      <c r="H23" s="56">
        <v>372</v>
      </c>
      <c r="I23" s="88"/>
      <c r="J23" s="16" t="s">
        <v>123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</row>
    <row r="24" spans="1:34" s="27" customFormat="1" ht="30" customHeight="1">
      <c r="A24" s="63">
        <v>6</v>
      </c>
      <c r="B24" s="95" t="s">
        <v>142</v>
      </c>
      <c r="C24" s="81">
        <v>45056</v>
      </c>
      <c r="D24" s="56">
        <v>534</v>
      </c>
      <c r="E24" s="98" t="s">
        <v>143</v>
      </c>
      <c r="F24" s="71">
        <v>45</v>
      </c>
      <c r="G24" s="75" t="s">
        <v>7</v>
      </c>
      <c r="H24" s="56">
        <v>369</v>
      </c>
      <c r="I24" s="88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9" s="27" customFormat="1" ht="30" customHeight="1">
      <c r="A25" s="63">
        <v>7</v>
      </c>
      <c r="B25" s="95" t="s">
        <v>144</v>
      </c>
      <c r="C25" s="81">
        <v>45057</v>
      </c>
      <c r="D25" s="56">
        <v>684</v>
      </c>
      <c r="E25" s="98" t="s">
        <v>145</v>
      </c>
      <c r="F25" s="71">
        <v>155</v>
      </c>
      <c r="G25" s="75" t="s">
        <v>78</v>
      </c>
      <c r="H25" s="56">
        <v>355</v>
      </c>
      <c r="I25" s="88"/>
    </row>
    <row r="26" spans="1:9" s="27" customFormat="1" ht="30" customHeight="1">
      <c r="A26" s="63">
        <v>8</v>
      </c>
      <c r="B26" s="97" t="s">
        <v>135</v>
      </c>
      <c r="C26" s="81">
        <v>45057</v>
      </c>
      <c r="D26" s="72">
        <v>3083011200000120</v>
      </c>
      <c r="E26" s="95" t="s">
        <v>146</v>
      </c>
      <c r="F26" s="71">
        <v>74.6</v>
      </c>
      <c r="G26" s="75" t="s">
        <v>11</v>
      </c>
      <c r="H26" s="56">
        <v>373</v>
      </c>
      <c r="I26" s="88"/>
    </row>
    <row r="27" spans="1:9" s="27" customFormat="1" ht="37.5" customHeight="1">
      <c r="A27" s="63">
        <v>9</v>
      </c>
      <c r="B27" s="95" t="s">
        <v>147</v>
      </c>
      <c r="C27" s="81">
        <v>45058</v>
      </c>
      <c r="D27" s="56">
        <v>85</v>
      </c>
      <c r="E27" s="95" t="s">
        <v>148</v>
      </c>
      <c r="F27" s="71">
        <v>210.8</v>
      </c>
      <c r="G27" s="75" t="s">
        <v>7</v>
      </c>
      <c r="H27" s="56">
        <v>370</v>
      </c>
      <c r="I27" s="88"/>
    </row>
    <row r="28" spans="1:9" s="27" customFormat="1" ht="17.25" customHeight="1">
      <c r="A28" s="55">
        <v>10</v>
      </c>
      <c r="B28" s="95" t="s">
        <v>149</v>
      </c>
      <c r="C28" s="81">
        <v>45061</v>
      </c>
      <c r="D28" s="56">
        <v>3415</v>
      </c>
      <c r="E28" s="98" t="s">
        <v>150</v>
      </c>
      <c r="F28" s="71">
        <v>296.79</v>
      </c>
      <c r="G28" s="75" t="s">
        <v>151</v>
      </c>
      <c r="H28" s="56">
        <v>371</v>
      </c>
      <c r="I28" s="88"/>
    </row>
    <row r="29" spans="1:9" ht="18.75" customHeight="1">
      <c r="A29" s="56">
        <v>11</v>
      </c>
      <c r="B29" s="95" t="s">
        <v>152</v>
      </c>
      <c r="C29" s="81">
        <v>45062</v>
      </c>
      <c r="D29" s="56">
        <v>63</v>
      </c>
      <c r="E29" s="98" t="s">
        <v>153</v>
      </c>
      <c r="F29" s="71">
        <v>298.84</v>
      </c>
      <c r="G29" s="75" t="s">
        <v>151</v>
      </c>
      <c r="H29" s="56">
        <v>354</v>
      </c>
      <c r="I29" s="88"/>
    </row>
    <row r="30" spans="1:9" ht="22.5" customHeight="1">
      <c r="A30" s="64">
        <v>12</v>
      </c>
      <c r="B30" s="95" t="s">
        <v>118</v>
      </c>
      <c r="C30" s="81">
        <v>45111</v>
      </c>
      <c r="D30" s="56">
        <v>32373</v>
      </c>
      <c r="E30" s="98" t="s">
        <v>154</v>
      </c>
      <c r="F30" s="71">
        <v>44.64</v>
      </c>
      <c r="G30" s="75" t="s">
        <v>119</v>
      </c>
      <c r="H30" s="56">
        <v>389</v>
      </c>
      <c r="I30" s="88"/>
    </row>
    <row r="31" spans="1:9" ht="22.5" customHeight="1">
      <c r="A31" s="64">
        <v>13</v>
      </c>
      <c r="B31" s="95" t="s">
        <v>155</v>
      </c>
      <c r="C31" s="81">
        <v>45139</v>
      </c>
      <c r="D31" s="56">
        <v>742</v>
      </c>
      <c r="E31" s="95" t="s">
        <v>156</v>
      </c>
      <c r="F31" s="71">
        <v>27.28</v>
      </c>
      <c r="G31" s="75" t="s">
        <v>16</v>
      </c>
      <c r="H31" s="56">
        <v>451</v>
      </c>
      <c r="I31" s="88"/>
    </row>
    <row r="32" spans="1:24" ht="22.5" customHeight="1">
      <c r="A32" s="64">
        <v>14</v>
      </c>
      <c r="B32" s="95" t="s">
        <v>110</v>
      </c>
      <c r="C32" s="81">
        <v>45174</v>
      </c>
      <c r="D32" s="56">
        <v>2841</v>
      </c>
      <c r="E32" s="95" t="s">
        <v>157</v>
      </c>
      <c r="F32" s="71">
        <v>27.8</v>
      </c>
      <c r="G32" s="75" t="s">
        <v>16</v>
      </c>
      <c r="H32" s="56">
        <v>470</v>
      </c>
      <c r="I32" s="88"/>
      <c r="V32" s="53"/>
      <c r="X32" s="53"/>
    </row>
    <row r="33" spans="1:24" ht="22.5" customHeight="1">
      <c r="A33" s="56">
        <v>15</v>
      </c>
      <c r="B33" s="95" t="s">
        <v>152</v>
      </c>
      <c r="C33" s="81">
        <v>45180</v>
      </c>
      <c r="D33" s="56">
        <v>72</v>
      </c>
      <c r="E33" s="95" t="s">
        <v>158</v>
      </c>
      <c r="F33" s="71">
        <v>282.1</v>
      </c>
      <c r="G33" s="75" t="s">
        <v>151</v>
      </c>
      <c r="H33" s="56">
        <v>452</v>
      </c>
      <c r="I33" s="88"/>
      <c r="V33" s="53"/>
      <c r="X33" s="53"/>
    </row>
    <row r="34" spans="1:24" ht="22.5" customHeight="1">
      <c r="A34" s="56">
        <v>16</v>
      </c>
      <c r="B34" s="95" t="s">
        <v>159</v>
      </c>
      <c r="C34" s="81">
        <v>45190</v>
      </c>
      <c r="D34" s="56">
        <v>700</v>
      </c>
      <c r="E34" s="95" t="s">
        <v>160</v>
      </c>
      <c r="F34" s="56">
        <v>383.16</v>
      </c>
      <c r="G34" s="75" t="s">
        <v>18</v>
      </c>
      <c r="H34" s="56">
        <v>481</v>
      </c>
      <c r="I34" s="29"/>
      <c r="V34" s="53"/>
      <c r="X34" s="53"/>
    </row>
    <row r="35" spans="1:24" ht="22.5" customHeight="1">
      <c r="A35" s="56">
        <v>17</v>
      </c>
      <c r="B35" s="95" t="s">
        <v>159</v>
      </c>
      <c r="C35" s="81">
        <v>45190</v>
      </c>
      <c r="D35" s="56">
        <v>1278</v>
      </c>
      <c r="E35" s="95" t="s">
        <v>161</v>
      </c>
      <c r="F35" s="56">
        <v>173.6</v>
      </c>
      <c r="G35" s="75" t="s">
        <v>16</v>
      </c>
      <c r="H35" s="56">
        <v>482</v>
      </c>
      <c r="I35" s="29"/>
      <c r="V35" s="53"/>
      <c r="X35" s="53"/>
    </row>
    <row r="36" spans="1:24" ht="22.5" customHeight="1">
      <c r="A36" s="56">
        <v>18</v>
      </c>
      <c r="B36" s="95" t="s">
        <v>162</v>
      </c>
      <c r="C36" s="81">
        <v>45195</v>
      </c>
      <c r="D36" s="56">
        <v>155</v>
      </c>
      <c r="E36" s="95" t="s">
        <v>163</v>
      </c>
      <c r="F36" s="78">
        <v>400</v>
      </c>
      <c r="G36" s="75" t="s">
        <v>16</v>
      </c>
      <c r="H36" s="56">
        <v>485</v>
      </c>
      <c r="I36" s="90"/>
      <c r="V36" s="53"/>
      <c r="X36" s="53"/>
    </row>
    <row r="37" spans="1:24" ht="22.5" customHeight="1">
      <c r="A37" s="56">
        <v>19</v>
      </c>
      <c r="B37" s="95" t="s">
        <v>162</v>
      </c>
      <c r="C37" s="81">
        <v>45224</v>
      </c>
      <c r="D37" s="56">
        <v>166</v>
      </c>
      <c r="E37" s="95" t="s">
        <v>166</v>
      </c>
      <c r="F37" s="78">
        <v>370</v>
      </c>
      <c r="G37" s="75" t="s">
        <v>16</v>
      </c>
      <c r="H37" s="56">
        <v>495</v>
      </c>
      <c r="I37" s="90"/>
      <c r="V37" s="53"/>
      <c r="X37" s="53"/>
    </row>
    <row r="38" spans="1:24" ht="22.5" customHeight="1">
      <c r="A38" s="56">
        <v>20</v>
      </c>
      <c r="B38" s="97" t="s">
        <v>167</v>
      </c>
      <c r="C38" s="82">
        <v>45175</v>
      </c>
      <c r="D38" s="73">
        <v>131</v>
      </c>
      <c r="E38" s="95" t="s">
        <v>168</v>
      </c>
      <c r="F38" s="78">
        <v>272.8</v>
      </c>
      <c r="G38" s="76" t="s">
        <v>151</v>
      </c>
      <c r="H38" s="56">
        <v>474</v>
      </c>
      <c r="I38" s="91"/>
      <c r="V38" s="53"/>
      <c r="X38" s="53"/>
    </row>
    <row r="39" spans="1:24" ht="22.5" customHeight="1">
      <c r="A39" s="56">
        <v>21</v>
      </c>
      <c r="B39" s="97" t="s">
        <v>167</v>
      </c>
      <c r="C39" s="82">
        <v>45203</v>
      </c>
      <c r="D39" s="73">
        <v>6</v>
      </c>
      <c r="E39" s="97" t="s">
        <v>169</v>
      </c>
      <c r="F39" s="83">
        <v>-272.8</v>
      </c>
      <c r="G39" s="76" t="s">
        <v>151</v>
      </c>
      <c r="H39" s="56">
        <v>474</v>
      </c>
      <c r="I39" s="91"/>
      <c r="V39" s="53"/>
      <c r="X39" s="53"/>
    </row>
    <row r="40" spans="1:24" ht="22.5" customHeight="1">
      <c r="A40" s="56">
        <v>22</v>
      </c>
      <c r="B40" s="97" t="s">
        <v>167</v>
      </c>
      <c r="C40" s="82">
        <v>45203</v>
      </c>
      <c r="D40" s="73">
        <v>145</v>
      </c>
      <c r="E40" s="95" t="s">
        <v>168</v>
      </c>
      <c r="F40" s="79">
        <v>272.8</v>
      </c>
      <c r="G40" s="76" t="s">
        <v>151</v>
      </c>
      <c r="H40" s="56">
        <v>474</v>
      </c>
      <c r="I40" s="91"/>
      <c r="V40" s="53"/>
      <c r="X40" s="53"/>
    </row>
    <row r="41" spans="1:24" ht="22.5" customHeight="1">
      <c r="A41" s="56">
        <v>23</v>
      </c>
      <c r="B41" s="97" t="s">
        <v>170</v>
      </c>
      <c r="C41" s="82">
        <v>45266</v>
      </c>
      <c r="D41" s="73">
        <v>117</v>
      </c>
      <c r="E41" s="97" t="s">
        <v>140</v>
      </c>
      <c r="F41" s="83">
        <v>124</v>
      </c>
      <c r="G41" s="84" t="s">
        <v>141</v>
      </c>
      <c r="H41" s="56">
        <v>558</v>
      </c>
      <c r="I41" s="91"/>
      <c r="V41" s="53"/>
      <c r="X41" s="53"/>
    </row>
    <row r="42" spans="1:24" ht="22.5" customHeight="1">
      <c r="A42" s="56">
        <v>24</v>
      </c>
      <c r="B42" s="97" t="s">
        <v>171</v>
      </c>
      <c r="C42" s="82">
        <v>45271</v>
      </c>
      <c r="D42" s="73">
        <v>3534</v>
      </c>
      <c r="E42" s="97" t="s">
        <v>172</v>
      </c>
      <c r="F42" s="83">
        <v>65</v>
      </c>
      <c r="G42" s="84" t="s">
        <v>173</v>
      </c>
      <c r="H42" s="56">
        <v>571</v>
      </c>
      <c r="I42" s="92"/>
      <c r="V42" s="53"/>
      <c r="X42" s="53"/>
    </row>
    <row r="43" spans="1:24" ht="22.5" customHeight="1">
      <c r="A43" s="56">
        <v>25</v>
      </c>
      <c r="B43" s="97" t="s">
        <v>174</v>
      </c>
      <c r="C43" s="82">
        <v>45272</v>
      </c>
      <c r="D43" s="73">
        <v>475</v>
      </c>
      <c r="E43" s="97" t="s">
        <v>175</v>
      </c>
      <c r="F43" s="83">
        <v>390.6</v>
      </c>
      <c r="G43" s="84" t="s">
        <v>16</v>
      </c>
      <c r="H43" s="56">
        <v>577</v>
      </c>
      <c r="V43" s="53"/>
      <c r="X43" s="53"/>
    </row>
    <row r="44" spans="1:8" ht="22.5" customHeight="1">
      <c r="A44" s="56"/>
      <c r="B44" s="57"/>
      <c r="C44" s="57"/>
      <c r="D44" s="57"/>
      <c r="E44" s="93" t="s">
        <v>6</v>
      </c>
      <c r="F44" s="65">
        <f>SUM(F19:F43)</f>
        <v>4362.79</v>
      </c>
      <c r="G44" s="77"/>
      <c r="H44" s="56"/>
    </row>
    <row r="45" spans="1:24" s="10" customFormat="1" ht="11.25">
      <c r="A45" s="34" t="s">
        <v>8</v>
      </c>
      <c r="B45" s="35"/>
      <c r="C45" s="35"/>
      <c r="D45" s="35"/>
      <c r="E45" s="35"/>
      <c r="F45" s="36"/>
      <c r="G45" s="37"/>
      <c r="H45" s="16"/>
      <c r="I45" s="16"/>
      <c r="U45" s="69"/>
      <c r="V45" s="70"/>
      <c r="X45" s="70"/>
    </row>
    <row r="46" spans="1:9" s="10" customFormat="1" ht="18" customHeight="1">
      <c r="A46" s="104" t="s">
        <v>10</v>
      </c>
      <c r="B46" s="104"/>
      <c r="C46" s="104"/>
      <c r="D46" s="104"/>
      <c r="E46" s="104"/>
      <c r="F46" s="104"/>
      <c r="G46" s="104"/>
      <c r="H46" s="16"/>
      <c r="I46" s="16"/>
    </row>
    <row r="47" spans="1:9" s="10" customFormat="1" ht="18" customHeight="1">
      <c r="A47" s="34" t="s">
        <v>9</v>
      </c>
      <c r="B47" s="35"/>
      <c r="C47" s="35"/>
      <c r="D47" s="35"/>
      <c r="E47" s="35"/>
      <c r="F47" s="36"/>
      <c r="G47" s="37"/>
      <c r="H47" s="16"/>
      <c r="I47" s="16"/>
    </row>
    <row r="48" spans="1:7" ht="18" customHeight="1">
      <c r="A48" s="38"/>
      <c r="B48" s="30"/>
      <c r="C48" s="30"/>
      <c r="D48" s="30"/>
      <c r="E48" s="30"/>
      <c r="F48" s="39"/>
      <c r="G48" s="33"/>
    </row>
    <row r="49" spans="1:8" ht="11.25">
      <c r="A49" s="29"/>
      <c r="B49" s="30"/>
      <c r="C49" s="30"/>
      <c r="D49" s="30"/>
      <c r="E49" s="30"/>
      <c r="F49" s="32"/>
      <c r="G49" s="33"/>
      <c r="H49" s="94"/>
    </row>
    <row r="50" spans="1:7" ht="96" customHeight="1">
      <c r="A50" s="40"/>
      <c r="B50" s="41"/>
      <c r="C50" s="41"/>
      <c r="D50" s="41"/>
      <c r="E50" s="41"/>
      <c r="F50" s="41"/>
      <c r="G50" s="33"/>
    </row>
    <row r="51" spans="1:7" ht="12">
      <c r="A51" s="85"/>
      <c r="B51" s="86"/>
      <c r="C51" s="86"/>
      <c r="D51" s="86"/>
      <c r="E51" s="86"/>
      <c r="F51" s="43"/>
      <c r="G51" s="33"/>
    </row>
    <row r="52" spans="1:8" ht="12">
      <c r="A52" s="87"/>
      <c r="B52" s="86"/>
      <c r="C52" s="86"/>
      <c r="D52" s="86"/>
      <c r="E52" s="86"/>
      <c r="F52" s="41"/>
      <c r="G52" s="33"/>
      <c r="H52" s="94"/>
    </row>
    <row r="53" spans="1:7" ht="12">
      <c r="A53" s="87"/>
      <c r="B53" s="86"/>
      <c r="C53" s="86"/>
      <c r="D53" s="86"/>
      <c r="E53" s="86"/>
      <c r="F53" s="41"/>
      <c r="G53" s="33"/>
    </row>
    <row r="54" spans="1:7" ht="12">
      <c r="A54" s="87"/>
      <c r="B54" s="86"/>
      <c r="C54" s="86"/>
      <c r="D54" s="86"/>
      <c r="E54" s="86"/>
      <c r="F54" s="41"/>
      <c r="G54" s="33"/>
    </row>
    <row r="55" spans="1:6" ht="12">
      <c r="A55" s="87"/>
      <c r="B55" s="86"/>
      <c r="C55" s="86"/>
      <c r="D55" s="86"/>
      <c r="E55" s="86"/>
      <c r="F55" s="41"/>
    </row>
    <row r="56" spans="1:5" ht="11.25">
      <c r="A56" s="5"/>
      <c r="B56" s="1"/>
      <c r="C56" s="1"/>
      <c r="D56" s="1"/>
      <c r="E56" s="1"/>
    </row>
  </sheetData>
  <sheetProtection/>
  <mergeCells count="8">
    <mergeCell ref="A46:G46"/>
    <mergeCell ref="A7:B7"/>
    <mergeCell ref="A5:B5"/>
    <mergeCell ref="A6:B6"/>
    <mergeCell ref="E9:G9"/>
    <mergeCell ref="A13:G13"/>
    <mergeCell ref="A15:G15"/>
    <mergeCell ref="E8:H8"/>
  </mergeCells>
  <printOptions/>
  <pageMargins left="0.16" right="0.22" top="0.26" bottom="0.34" header="0.17" footer="0.3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I78"/>
  <sheetViews>
    <sheetView zoomScalePageLayoutView="0" workbookViewId="0" topLeftCell="A19">
      <selection activeCell="D19" sqref="D19:D27"/>
    </sheetView>
  </sheetViews>
  <sheetFormatPr defaultColWidth="9.00390625" defaultRowHeight="12.75"/>
  <cols>
    <col min="1" max="1" width="3.375" style="15" customWidth="1"/>
    <col min="2" max="2" width="28.625" style="16" customWidth="1"/>
    <col min="3" max="3" width="44.625" style="16" customWidth="1"/>
    <col min="4" max="4" width="10.125" style="17" customWidth="1"/>
    <col min="5" max="5" width="12.75390625" style="18" customWidth="1"/>
    <col min="6" max="6" width="15.625" style="16" customWidth="1"/>
    <col min="7" max="8" width="9.125" style="16" customWidth="1"/>
    <col min="9" max="9" width="13.625" style="16" customWidth="1"/>
    <col min="10" max="10" width="40.625" style="16" bestFit="1" customWidth="1"/>
    <col min="11" max="11" width="9.125" style="16" customWidth="1"/>
    <col min="12" max="12" width="14.25390625" style="16" bestFit="1" customWidth="1"/>
    <col min="13" max="16384" width="9.125" style="16" customWidth="1"/>
  </cols>
  <sheetData>
    <row r="5" spans="1:2" s="1" customFormat="1" ht="17.25" customHeight="1">
      <c r="A5" s="99"/>
      <c r="B5" s="99"/>
    </row>
    <row r="6" spans="1:5" s="1" customFormat="1" ht="18" customHeight="1">
      <c r="A6" s="99"/>
      <c r="B6" s="99"/>
      <c r="D6" s="2"/>
      <c r="E6" s="3"/>
    </row>
    <row r="7" spans="1:2" s="1" customFormat="1" ht="29.25" customHeight="1">
      <c r="A7" s="105"/>
      <c r="B7" s="105"/>
    </row>
    <row r="8" spans="1:5" s="1" customFormat="1" ht="18" customHeight="1">
      <c r="A8" s="4"/>
      <c r="C8" s="106"/>
      <c r="D8" s="106"/>
      <c r="E8" s="106"/>
    </row>
    <row r="9" spans="1:5" s="1" customFormat="1" ht="11.25">
      <c r="A9" s="5"/>
      <c r="C9" s="100"/>
      <c r="D9" s="100"/>
      <c r="E9" s="100"/>
    </row>
    <row r="10" spans="1:5" s="10" customFormat="1" ht="18" customHeight="1">
      <c r="A10" s="6"/>
      <c r="B10" s="7"/>
      <c r="C10" s="7"/>
      <c r="D10" s="8"/>
      <c r="E10" s="9"/>
    </row>
    <row r="11" spans="1:5" s="10" customFormat="1" ht="15" customHeight="1">
      <c r="A11" s="11"/>
      <c r="D11" s="8"/>
      <c r="E11" s="9"/>
    </row>
    <row r="12" spans="1:5" s="10" customFormat="1" ht="18" customHeight="1">
      <c r="A12" s="11"/>
      <c r="D12" s="8"/>
      <c r="E12" s="9"/>
    </row>
    <row r="13" spans="1:5" s="10" customFormat="1" ht="17.25" customHeight="1">
      <c r="A13" s="101"/>
      <c r="B13" s="101"/>
      <c r="C13" s="101"/>
      <c r="D13" s="101"/>
      <c r="E13" s="101"/>
    </row>
    <row r="14" spans="1:5" s="10" customFormat="1" ht="17.25" customHeight="1">
      <c r="A14" s="11"/>
      <c r="B14" s="11"/>
      <c r="C14" s="11"/>
      <c r="D14" s="12"/>
      <c r="E14" s="13"/>
    </row>
    <row r="15" spans="1:5" s="10" customFormat="1" ht="17.25" customHeight="1">
      <c r="A15" s="101"/>
      <c r="B15" s="101"/>
      <c r="C15" s="101"/>
      <c r="D15" s="101"/>
      <c r="E15" s="101"/>
    </row>
    <row r="16" spans="1:5" s="10" customFormat="1" ht="17.25" customHeight="1">
      <c r="A16" s="11"/>
      <c r="B16" s="14"/>
      <c r="D16" s="8"/>
      <c r="E16" s="9"/>
    </row>
    <row r="17" ht="12" thickBot="1"/>
    <row r="18" spans="1:5" s="5" customFormat="1" ht="22.5">
      <c r="A18" s="19" t="s">
        <v>0</v>
      </c>
      <c r="B18" s="20" t="s">
        <v>3</v>
      </c>
      <c r="C18" s="20" t="s">
        <v>4</v>
      </c>
      <c r="D18" s="21" t="s">
        <v>17</v>
      </c>
      <c r="E18" s="22" t="s">
        <v>5</v>
      </c>
    </row>
    <row r="19" spans="1:5" s="27" customFormat="1" ht="30" customHeight="1">
      <c r="A19" s="23">
        <v>1</v>
      </c>
      <c r="B19" s="52" t="s">
        <v>19</v>
      </c>
      <c r="C19" s="52" t="s">
        <v>20</v>
      </c>
      <c r="D19" s="25">
        <v>310</v>
      </c>
      <c r="E19" s="26" t="s">
        <v>7</v>
      </c>
    </row>
    <row r="20" spans="1:9" s="27" customFormat="1" ht="30" customHeight="1">
      <c r="A20" s="23">
        <v>2</v>
      </c>
      <c r="B20" s="52" t="s">
        <v>21</v>
      </c>
      <c r="C20" s="52" t="s">
        <v>22</v>
      </c>
      <c r="D20" s="25">
        <v>396.8</v>
      </c>
      <c r="E20" s="26" t="s">
        <v>18</v>
      </c>
      <c r="I20" s="28"/>
    </row>
    <row r="21" spans="1:9" s="27" customFormat="1" ht="30" customHeight="1">
      <c r="A21" s="23">
        <v>3</v>
      </c>
      <c r="B21" s="52" t="s">
        <v>23</v>
      </c>
      <c r="C21" s="52" t="s">
        <v>25</v>
      </c>
      <c r="D21" s="25">
        <v>120</v>
      </c>
      <c r="E21" s="26" t="s">
        <v>24</v>
      </c>
      <c r="I21" s="28"/>
    </row>
    <row r="22" spans="1:9" s="27" customFormat="1" ht="30" customHeight="1">
      <c r="A22" s="23">
        <v>4</v>
      </c>
      <c r="B22" s="52" t="s">
        <v>26</v>
      </c>
      <c r="C22" s="52" t="s">
        <v>27</v>
      </c>
      <c r="D22" s="25">
        <v>57.31</v>
      </c>
      <c r="E22" s="26" t="s">
        <v>11</v>
      </c>
      <c r="I22" s="28"/>
    </row>
    <row r="23" spans="1:9" s="27" customFormat="1" ht="30" customHeight="1">
      <c r="A23" s="23">
        <v>5</v>
      </c>
      <c r="B23" s="52" t="s">
        <v>26</v>
      </c>
      <c r="C23" s="52" t="s">
        <v>28</v>
      </c>
      <c r="D23" s="25">
        <v>57.31</v>
      </c>
      <c r="E23" s="26" t="s">
        <v>11</v>
      </c>
      <c r="I23" s="28"/>
    </row>
    <row r="24" spans="1:9" s="27" customFormat="1" ht="30" customHeight="1">
      <c r="A24" s="23">
        <v>6</v>
      </c>
      <c r="B24" s="52" t="s">
        <v>29</v>
      </c>
      <c r="C24" s="52" t="s">
        <v>30</v>
      </c>
      <c r="D24" s="25">
        <v>399.4</v>
      </c>
      <c r="E24" s="26" t="s">
        <v>55</v>
      </c>
      <c r="I24" s="28"/>
    </row>
    <row r="25" spans="1:9" s="27" customFormat="1" ht="30" customHeight="1">
      <c r="A25" s="23">
        <v>7</v>
      </c>
      <c r="B25" s="52" t="s">
        <v>29</v>
      </c>
      <c r="C25" s="52" t="s">
        <v>30</v>
      </c>
      <c r="D25" s="25">
        <v>-2.6</v>
      </c>
      <c r="E25" s="26" t="s">
        <v>55</v>
      </c>
      <c r="I25" s="28"/>
    </row>
    <row r="26" spans="1:9" s="27" customFormat="1" ht="30" customHeight="1">
      <c r="A26" s="23">
        <v>8</v>
      </c>
      <c r="B26" s="52" t="s">
        <v>31</v>
      </c>
      <c r="C26" s="52" t="s">
        <v>32</v>
      </c>
      <c r="D26" s="25">
        <v>269</v>
      </c>
      <c r="E26" s="26" t="s">
        <v>18</v>
      </c>
      <c r="I26" s="28"/>
    </row>
    <row r="27" spans="1:9" s="27" customFormat="1" ht="30" customHeight="1">
      <c r="A27" s="23">
        <v>9</v>
      </c>
      <c r="B27" s="52" t="s">
        <v>31</v>
      </c>
      <c r="C27" s="52" t="s">
        <v>33</v>
      </c>
      <c r="D27" s="25">
        <v>387</v>
      </c>
      <c r="E27" s="26" t="s">
        <v>18</v>
      </c>
      <c r="I27" s="28"/>
    </row>
    <row r="28" spans="1:9" s="27" customFormat="1" ht="30" customHeight="1">
      <c r="A28" s="23">
        <v>10</v>
      </c>
      <c r="B28" s="52" t="s">
        <v>34</v>
      </c>
      <c r="C28" s="52" t="s">
        <v>35</v>
      </c>
      <c r="D28" s="25">
        <v>399.28</v>
      </c>
      <c r="E28" s="26" t="s">
        <v>7</v>
      </c>
      <c r="I28" s="28"/>
    </row>
    <row r="29" spans="1:9" s="27" customFormat="1" ht="30" customHeight="1">
      <c r="A29" s="23">
        <v>11</v>
      </c>
      <c r="B29" s="52" t="s">
        <v>36</v>
      </c>
      <c r="C29" s="52" t="s">
        <v>37</v>
      </c>
      <c r="D29" s="25">
        <v>220</v>
      </c>
      <c r="E29" s="26" t="s">
        <v>16</v>
      </c>
      <c r="I29" s="28"/>
    </row>
    <row r="30" spans="1:9" s="27" customFormat="1" ht="30" customHeight="1">
      <c r="A30" s="23">
        <v>12</v>
      </c>
      <c r="B30" s="52" t="s">
        <v>38</v>
      </c>
      <c r="C30" s="52" t="s">
        <v>39</v>
      </c>
      <c r="D30" s="25">
        <v>295.12</v>
      </c>
      <c r="E30" s="26" t="s">
        <v>56</v>
      </c>
      <c r="I30" s="28"/>
    </row>
    <row r="31" spans="1:9" s="27" customFormat="1" ht="30" customHeight="1">
      <c r="A31" s="23">
        <v>13</v>
      </c>
      <c r="B31" s="52" t="s">
        <v>40</v>
      </c>
      <c r="C31" s="52" t="s">
        <v>41</v>
      </c>
      <c r="D31" s="25">
        <v>75.02</v>
      </c>
      <c r="E31" s="26" t="s">
        <v>57</v>
      </c>
      <c r="I31" s="28"/>
    </row>
    <row r="32" spans="1:9" s="27" customFormat="1" ht="34.5" customHeight="1">
      <c r="A32" s="23">
        <v>14</v>
      </c>
      <c r="B32" s="52" t="s">
        <v>42</v>
      </c>
      <c r="C32" s="52" t="s">
        <v>43</v>
      </c>
      <c r="D32" s="25">
        <v>372</v>
      </c>
      <c r="E32" s="26" t="s">
        <v>58</v>
      </c>
      <c r="I32" s="28"/>
    </row>
    <row r="33" spans="1:9" s="27" customFormat="1" ht="30" customHeight="1">
      <c r="A33" s="23">
        <v>15</v>
      </c>
      <c r="B33" s="52" t="s">
        <v>44</v>
      </c>
      <c r="C33" s="52" t="s">
        <v>45</v>
      </c>
      <c r="D33" s="25">
        <v>310</v>
      </c>
      <c r="E33" s="26" t="s">
        <v>12</v>
      </c>
      <c r="I33" s="28"/>
    </row>
    <row r="34" spans="1:9" s="27" customFormat="1" ht="30" customHeight="1">
      <c r="A34" s="23">
        <v>16</v>
      </c>
      <c r="B34" s="52" t="s">
        <v>36</v>
      </c>
      <c r="C34" s="52" t="s">
        <v>46</v>
      </c>
      <c r="D34" s="25">
        <v>140</v>
      </c>
      <c r="E34" s="26" t="s">
        <v>55</v>
      </c>
      <c r="I34" s="28"/>
    </row>
    <row r="35" spans="1:9" s="27" customFormat="1" ht="30" customHeight="1">
      <c r="A35" s="23">
        <v>17</v>
      </c>
      <c r="B35" s="52" t="s">
        <v>47</v>
      </c>
      <c r="C35" s="52" t="s">
        <v>48</v>
      </c>
      <c r="D35" s="25">
        <v>60</v>
      </c>
      <c r="E35" s="26" t="s">
        <v>55</v>
      </c>
      <c r="I35" s="28"/>
    </row>
    <row r="36" spans="1:9" s="27" customFormat="1" ht="30" customHeight="1">
      <c r="A36" s="23">
        <v>18</v>
      </c>
      <c r="B36" s="52" t="s">
        <v>49</v>
      </c>
      <c r="C36" s="52" t="s">
        <v>50</v>
      </c>
      <c r="D36" s="25">
        <v>128.96</v>
      </c>
      <c r="E36" s="26" t="s">
        <v>55</v>
      </c>
      <c r="I36" s="28"/>
    </row>
    <row r="37" spans="1:9" s="27" customFormat="1" ht="30" customHeight="1">
      <c r="A37" s="23">
        <v>19</v>
      </c>
      <c r="B37" s="52" t="s">
        <v>51</v>
      </c>
      <c r="C37" s="52" t="s">
        <v>52</v>
      </c>
      <c r="D37" s="25">
        <v>220</v>
      </c>
      <c r="E37" s="26" t="s">
        <v>55</v>
      </c>
      <c r="I37" s="28"/>
    </row>
    <row r="38" spans="1:9" s="27" customFormat="1" ht="30" customHeight="1">
      <c r="A38" s="27">
        <v>20</v>
      </c>
      <c r="B38" s="52" t="s">
        <v>53</v>
      </c>
      <c r="C38" s="52" t="s">
        <v>54</v>
      </c>
      <c r="D38" s="25">
        <v>275.03</v>
      </c>
      <c r="E38" s="26" t="s">
        <v>16</v>
      </c>
      <c r="I38" s="28"/>
    </row>
    <row r="39" spans="1:9" s="27" customFormat="1" ht="30" customHeight="1">
      <c r="A39" s="55">
        <v>21</v>
      </c>
      <c r="B39" s="52" t="s">
        <v>76</v>
      </c>
      <c r="C39" s="52" t="s">
        <v>77</v>
      </c>
      <c r="D39" s="25">
        <v>133</v>
      </c>
      <c r="E39" s="26" t="s">
        <v>78</v>
      </c>
      <c r="I39" s="28"/>
    </row>
    <row r="40" spans="1:9" s="27" customFormat="1" ht="30" customHeight="1">
      <c r="A40" s="55">
        <v>22</v>
      </c>
      <c r="B40" s="52" t="s">
        <v>36</v>
      </c>
      <c r="C40" s="52" t="s">
        <v>79</v>
      </c>
      <c r="D40" s="25">
        <v>160</v>
      </c>
      <c r="E40" s="26" t="s">
        <v>55</v>
      </c>
      <c r="I40" s="28"/>
    </row>
    <row r="41" spans="1:5" ht="22.5" customHeight="1">
      <c r="A41" s="56"/>
      <c r="B41" s="57"/>
      <c r="C41" s="24" t="s">
        <v>6</v>
      </c>
      <c r="D41" s="58">
        <f>SUM(D19:D40)</f>
        <v>4782.63</v>
      </c>
      <c r="E41" s="59"/>
    </row>
    <row r="42" spans="1:5" ht="22.5" customHeight="1">
      <c r="A42" s="29"/>
      <c r="B42" s="30"/>
      <c r="C42" s="60"/>
      <c r="D42" s="61"/>
      <c r="E42" s="33"/>
    </row>
    <row r="43" spans="1:5" ht="22.5" customHeight="1">
      <c r="A43" s="29"/>
      <c r="B43" s="30"/>
      <c r="C43" s="31"/>
      <c r="D43" s="32"/>
      <c r="E43" s="33"/>
    </row>
    <row r="44" spans="1:5" s="10" customFormat="1" ht="11.25">
      <c r="A44" s="34"/>
      <c r="B44" s="35"/>
      <c r="C44" s="35"/>
      <c r="D44" s="36"/>
      <c r="E44" s="37"/>
    </row>
    <row r="45" spans="1:5" s="10" customFormat="1" ht="18" customHeight="1">
      <c r="A45" s="104"/>
      <c r="B45" s="110"/>
      <c r="C45" s="110"/>
      <c r="D45" s="110"/>
      <c r="E45" s="110"/>
    </row>
    <row r="46" spans="1:5" s="10" customFormat="1" ht="18" customHeight="1">
      <c r="A46" s="34"/>
      <c r="B46" s="35"/>
      <c r="C46" s="35"/>
      <c r="D46" s="36"/>
      <c r="E46" s="37"/>
    </row>
    <row r="47" spans="1:5" ht="18" customHeight="1">
      <c r="A47" s="38"/>
      <c r="B47" s="30"/>
      <c r="C47" s="30"/>
      <c r="D47" s="39"/>
      <c r="E47" s="33"/>
    </row>
    <row r="48" spans="1:5" ht="11.25">
      <c r="A48" s="29"/>
      <c r="B48" s="30"/>
      <c r="C48" s="30"/>
      <c r="D48" s="32"/>
      <c r="E48" s="33"/>
    </row>
    <row r="49" spans="1:5" ht="12">
      <c r="A49" s="40"/>
      <c r="B49" s="41"/>
      <c r="C49" s="41"/>
      <c r="D49" s="41"/>
      <c r="E49" s="33"/>
    </row>
    <row r="50" spans="1:5" ht="12">
      <c r="A50" s="42"/>
      <c r="B50" s="41"/>
      <c r="C50" s="41"/>
      <c r="D50" s="43"/>
      <c r="E50" s="33"/>
    </row>
    <row r="51" spans="1:5" ht="12">
      <c r="A51" s="43"/>
      <c r="B51" s="41"/>
      <c r="C51" s="41"/>
      <c r="D51" s="41"/>
      <c r="E51" s="33"/>
    </row>
    <row r="52" spans="1:5" ht="12">
      <c r="A52" s="43"/>
      <c r="B52" s="41"/>
      <c r="C52" s="41"/>
      <c r="D52" s="41"/>
      <c r="E52" s="33"/>
    </row>
    <row r="53" spans="1:5" ht="12">
      <c r="A53" s="43"/>
      <c r="B53" s="41"/>
      <c r="C53" s="41"/>
      <c r="D53" s="41"/>
      <c r="E53" s="33"/>
    </row>
    <row r="54" spans="1:4" ht="12">
      <c r="A54" s="43"/>
      <c r="B54" s="41"/>
      <c r="C54" s="41"/>
      <c r="D54" s="41"/>
    </row>
    <row r="64" spans="1:5" ht="12">
      <c r="A64" s="111"/>
      <c r="B64" s="111"/>
      <c r="C64" s="111"/>
      <c r="D64" s="109"/>
      <c r="E64" s="45"/>
    </row>
    <row r="65" spans="1:5" ht="12">
      <c r="A65" s="111"/>
      <c r="B65" s="111"/>
      <c r="C65" s="111"/>
      <c r="D65" s="109"/>
      <c r="E65" s="45"/>
    </row>
    <row r="66" spans="1:5" ht="12">
      <c r="A66" s="111"/>
      <c r="B66" s="111"/>
      <c r="C66" s="111"/>
      <c r="D66" s="109"/>
      <c r="E66" s="45"/>
    </row>
    <row r="67" spans="1:5" ht="12">
      <c r="A67" s="111"/>
      <c r="B67" s="111"/>
      <c r="C67" s="111"/>
      <c r="D67" s="109"/>
      <c r="E67" s="45"/>
    </row>
    <row r="68" spans="1:5" ht="12">
      <c r="A68" s="111"/>
      <c r="B68" s="111"/>
      <c r="C68" s="111"/>
      <c r="D68" s="44"/>
      <c r="E68" s="46"/>
    </row>
    <row r="69" spans="1:5" ht="12">
      <c r="A69" s="112"/>
      <c r="B69" s="112"/>
      <c r="C69" s="112"/>
      <c r="D69" s="44"/>
      <c r="E69" s="46"/>
    </row>
    <row r="70" spans="1:5" ht="12">
      <c r="A70" s="107"/>
      <c r="B70" s="107"/>
      <c r="C70" s="107"/>
      <c r="D70" s="44"/>
      <c r="E70" s="46"/>
    </row>
    <row r="71" spans="1:5" ht="12">
      <c r="A71" s="46"/>
      <c r="B71" s="47"/>
      <c r="C71" s="48"/>
      <c r="D71" s="49"/>
      <c r="E71" s="50"/>
    </row>
    <row r="72" spans="1:5" ht="12">
      <c r="A72" s="46"/>
      <c r="B72" s="47"/>
      <c r="C72" s="48"/>
      <c r="D72" s="49"/>
      <c r="E72" s="50"/>
    </row>
    <row r="73" spans="1:5" ht="12">
      <c r="A73" s="46"/>
      <c r="B73" s="47"/>
      <c r="C73" s="46"/>
      <c r="D73" s="49"/>
      <c r="E73" s="46"/>
    </row>
    <row r="74" spans="1:5" ht="12">
      <c r="A74" s="46"/>
      <c r="B74" s="47"/>
      <c r="C74" s="48"/>
      <c r="D74" s="44"/>
      <c r="E74" s="51"/>
    </row>
    <row r="75" spans="1:5" ht="12">
      <c r="A75" s="46"/>
      <c r="B75" s="108"/>
      <c r="C75" s="48"/>
      <c r="D75" s="109"/>
      <c r="E75" s="51"/>
    </row>
    <row r="76" spans="1:5" ht="12">
      <c r="A76" s="46"/>
      <c r="B76" s="108"/>
      <c r="C76" s="46"/>
      <c r="D76" s="109"/>
      <c r="E76" s="51"/>
    </row>
    <row r="77" spans="1:5" ht="12">
      <c r="A77" s="46"/>
      <c r="B77" s="108"/>
      <c r="C77" s="46"/>
      <c r="D77" s="109"/>
      <c r="E77" s="51"/>
    </row>
    <row r="78" spans="1:5" ht="12">
      <c r="A78" s="43"/>
      <c r="B78" s="41"/>
      <c r="C78" s="41"/>
      <c r="D78" s="41"/>
      <c r="E78" s="41"/>
    </row>
  </sheetData>
  <sheetProtection/>
  <mergeCells count="15">
    <mergeCell ref="A70:C70"/>
    <mergeCell ref="B75:B77"/>
    <mergeCell ref="D75:D77"/>
    <mergeCell ref="A15:E15"/>
    <mergeCell ref="A45:E45"/>
    <mergeCell ref="A64:C67"/>
    <mergeCell ref="D64:D67"/>
    <mergeCell ref="A68:C68"/>
    <mergeCell ref="A69:C69"/>
    <mergeCell ref="A5:B5"/>
    <mergeCell ref="A6:B6"/>
    <mergeCell ref="A7:B7"/>
    <mergeCell ref="C8:E8"/>
    <mergeCell ref="C9:E9"/>
    <mergeCell ref="A13:E13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13" sqref="F13"/>
    </sheetView>
  </sheetViews>
  <sheetFormatPr defaultColWidth="9.00390625" defaultRowHeight="12.75"/>
  <cols>
    <col min="4" max="4" width="41.75390625" style="0" customWidth="1"/>
    <col min="10" max="10" width="15.25390625" style="0" customWidth="1"/>
  </cols>
  <sheetData>
    <row r="1" ht="12.75">
      <c r="A1" t="s">
        <v>80</v>
      </c>
    </row>
    <row r="2" spans="1:10" ht="12.75">
      <c r="A2" t="s">
        <v>81</v>
      </c>
      <c r="B2" t="s">
        <v>61</v>
      </c>
      <c r="C2" t="s">
        <v>60</v>
      </c>
      <c r="D2" t="s">
        <v>62</v>
      </c>
      <c r="E2" t="s">
        <v>64</v>
      </c>
      <c r="F2" t="s">
        <v>65</v>
      </c>
      <c r="G2" t="s">
        <v>67</v>
      </c>
      <c r="H2" t="s">
        <v>70</v>
      </c>
      <c r="I2" t="s">
        <v>71</v>
      </c>
      <c r="J2" t="s">
        <v>66</v>
      </c>
    </row>
    <row r="3" spans="1:9" ht="12.75">
      <c r="A3">
        <v>350115</v>
      </c>
      <c r="B3" s="62">
        <v>44635</v>
      </c>
      <c r="C3">
        <v>24</v>
      </c>
      <c r="D3" t="s">
        <v>26</v>
      </c>
      <c r="E3" t="s">
        <v>75</v>
      </c>
      <c r="F3">
        <v>57.31</v>
      </c>
      <c r="G3">
        <v>46.22</v>
      </c>
      <c r="H3">
        <v>57.31</v>
      </c>
      <c r="I3" t="s">
        <v>82</v>
      </c>
    </row>
    <row r="4" spans="1:9" ht="12.75">
      <c r="A4">
        <v>350116</v>
      </c>
      <c r="B4" s="62">
        <v>44635</v>
      </c>
      <c r="C4">
        <v>116</v>
      </c>
      <c r="D4" t="s">
        <v>26</v>
      </c>
      <c r="E4" t="s">
        <v>75</v>
      </c>
      <c r="F4">
        <v>57.31</v>
      </c>
      <c r="G4">
        <v>46.22</v>
      </c>
      <c r="H4">
        <v>57.31</v>
      </c>
      <c r="I4" t="s">
        <v>83</v>
      </c>
    </row>
    <row r="5" spans="1:9" ht="12.75">
      <c r="A5">
        <v>350295</v>
      </c>
      <c r="B5" s="62">
        <v>44643</v>
      </c>
      <c r="C5">
        <v>1195</v>
      </c>
      <c r="D5" t="s">
        <v>84</v>
      </c>
      <c r="E5" t="s">
        <v>75</v>
      </c>
      <c r="F5">
        <v>354.64</v>
      </c>
      <c r="G5">
        <v>286</v>
      </c>
      <c r="H5">
        <v>354.64</v>
      </c>
      <c r="I5" t="s">
        <v>85</v>
      </c>
    </row>
    <row r="6" spans="1:9" ht="12.75">
      <c r="A6">
        <v>350298</v>
      </c>
      <c r="B6" s="62">
        <v>44649</v>
      </c>
      <c r="C6">
        <v>11</v>
      </c>
      <c r="D6" t="s">
        <v>40</v>
      </c>
      <c r="E6" t="s">
        <v>75</v>
      </c>
      <c r="F6">
        <v>136.4</v>
      </c>
      <c r="G6">
        <v>110</v>
      </c>
      <c r="H6">
        <v>136.4</v>
      </c>
      <c r="I6" t="s">
        <v>86</v>
      </c>
    </row>
    <row r="7" spans="1:9" ht="12.75">
      <c r="A7">
        <v>351227</v>
      </c>
      <c r="B7" s="62">
        <v>44638</v>
      </c>
      <c r="C7">
        <v>16</v>
      </c>
      <c r="D7" t="s">
        <v>87</v>
      </c>
      <c r="E7" t="s">
        <v>75</v>
      </c>
      <c r="F7">
        <v>272.8</v>
      </c>
      <c r="G7">
        <v>220</v>
      </c>
      <c r="H7">
        <v>272.8</v>
      </c>
      <c r="I7" t="s">
        <v>88</v>
      </c>
    </row>
    <row r="8" spans="1:9" ht="12.75">
      <c r="A8">
        <v>352188</v>
      </c>
      <c r="B8" s="62">
        <v>44657</v>
      </c>
      <c r="C8">
        <v>7649</v>
      </c>
      <c r="D8" t="s">
        <v>89</v>
      </c>
      <c r="E8" t="s">
        <v>75</v>
      </c>
      <c r="F8">
        <v>77.18</v>
      </c>
      <c r="G8">
        <v>62.24</v>
      </c>
      <c r="H8">
        <v>77.18</v>
      </c>
      <c r="I8" t="s">
        <v>90</v>
      </c>
    </row>
    <row r="9" spans="1:9" ht="12.75">
      <c r="A9">
        <v>352189</v>
      </c>
      <c r="B9" s="62">
        <v>44663</v>
      </c>
      <c r="C9">
        <v>824008409</v>
      </c>
      <c r="D9" t="s">
        <v>91</v>
      </c>
      <c r="E9" t="s">
        <v>75</v>
      </c>
      <c r="F9">
        <v>159</v>
      </c>
      <c r="G9">
        <v>128.23</v>
      </c>
      <c r="H9">
        <v>159</v>
      </c>
      <c r="I9" t="s">
        <v>90</v>
      </c>
    </row>
    <row r="10" spans="1:9" ht="12.75">
      <c r="A10">
        <v>352543</v>
      </c>
      <c r="B10" s="62">
        <v>44690</v>
      </c>
      <c r="C10">
        <v>823007923</v>
      </c>
      <c r="D10" t="s">
        <v>91</v>
      </c>
      <c r="E10" t="s">
        <v>75</v>
      </c>
      <c r="F10">
        <v>319.8</v>
      </c>
      <c r="G10">
        <v>257.92</v>
      </c>
      <c r="H10">
        <v>319.8</v>
      </c>
      <c r="I10" t="s">
        <v>90</v>
      </c>
    </row>
    <row r="11" spans="1:9" ht="12.75">
      <c r="A11">
        <v>353025</v>
      </c>
      <c r="B11" s="62">
        <v>44701</v>
      </c>
      <c r="C11">
        <v>499</v>
      </c>
      <c r="D11" t="s">
        <v>92</v>
      </c>
      <c r="E11" t="s">
        <v>75</v>
      </c>
      <c r="F11">
        <v>30</v>
      </c>
      <c r="G11">
        <v>24.19</v>
      </c>
      <c r="H11">
        <v>30</v>
      </c>
      <c r="I11" t="s">
        <v>88</v>
      </c>
    </row>
    <row r="12" spans="1:9" ht="12.75">
      <c r="A12">
        <v>353138</v>
      </c>
      <c r="B12" s="62">
        <v>44706</v>
      </c>
      <c r="C12">
        <v>174390</v>
      </c>
      <c r="D12" t="s">
        <v>93</v>
      </c>
      <c r="E12" t="s">
        <v>75</v>
      </c>
      <c r="F12">
        <v>46.6</v>
      </c>
      <c r="G12">
        <v>37.58</v>
      </c>
      <c r="H12">
        <v>46.6</v>
      </c>
      <c r="I12" t="s">
        <v>90</v>
      </c>
    </row>
    <row r="13" ht="12.75">
      <c r="F13">
        <f>SUM(F3:F12)</f>
        <v>1511.04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1">
      <selection activeCell="D37" sqref="D37"/>
    </sheetView>
  </sheetViews>
  <sheetFormatPr defaultColWidth="9.00390625" defaultRowHeight="12.75"/>
  <cols>
    <col min="2" max="2" width="13.875" style="0" customWidth="1"/>
    <col min="7" max="7" width="30.375" style="0" customWidth="1"/>
    <col min="8" max="8" width="13.875" style="0" customWidth="1"/>
  </cols>
  <sheetData>
    <row r="1" ht="12.75">
      <c r="A1" t="s">
        <v>80</v>
      </c>
    </row>
    <row r="2" spans="1:27" ht="12.75">
      <c r="A2" t="s">
        <v>81</v>
      </c>
      <c r="B2" t="s">
        <v>61</v>
      </c>
      <c r="C2" t="s">
        <v>60</v>
      </c>
      <c r="D2" t="s">
        <v>63</v>
      </c>
      <c r="E2" t="s">
        <v>64</v>
      </c>
      <c r="F2" t="s">
        <v>94</v>
      </c>
      <c r="G2" t="s">
        <v>62</v>
      </c>
      <c r="H2" t="s">
        <v>95</v>
      </c>
      <c r="I2" t="s">
        <v>96</v>
      </c>
      <c r="J2" t="s">
        <v>65</v>
      </c>
      <c r="K2" t="s">
        <v>67</v>
      </c>
      <c r="L2" t="s">
        <v>68</v>
      </c>
      <c r="M2" t="s">
        <v>69</v>
      </c>
      <c r="N2" t="s">
        <v>70</v>
      </c>
      <c r="O2" t="s">
        <v>66</v>
      </c>
      <c r="P2" t="s">
        <v>97</v>
      </c>
      <c r="Q2" t="s">
        <v>71</v>
      </c>
      <c r="R2" t="s">
        <v>98</v>
      </c>
      <c r="S2" t="s">
        <v>99</v>
      </c>
      <c r="T2" t="s">
        <v>100</v>
      </c>
      <c r="U2" t="s">
        <v>101</v>
      </c>
      <c r="V2" t="s">
        <v>102</v>
      </c>
      <c r="W2" t="s">
        <v>103</v>
      </c>
      <c r="X2" t="s">
        <v>104</v>
      </c>
      <c r="Y2" t="s">
        <v>105</v>
      </c>
      <c r="Z2" t="s">
        <v>106</v>
      </c>
      <c r="AA2" t="s">
        <v>107</v>
      </c>
    </row>
    <row r="3" spans="1:27" ht="12.75">
      <c r="A3">
        <v>350115</v>
      </c>
      <c r="B3" s="62">
        <v>44635</v>
      </c>
      <c r="C3">
        <v>24</v>
      </c>
      <c r="D3" t="s">
        <v>74</v>
      </c>
      <c r="E3" t="s">
        <v>75</v>
      </c>
      <c r="F3">
        <v>11649</v>
      </c>
      <c r="G3" t="s">
        <v>26</v>
      </c>
      <c r="H3">
        <v>94026421</v>
      </c>
      <c r="I3" t="s">
        <v>108</v>
      </c>
      <c r="J3">
        <v>57.31</v>
      </c>
      <c r="K3">
        <v>46.22</v>
      </c>
      <c r="L3">
        <v>11.09</v>
      </c>
      <c r="M3">
        <v>0</v>
      </c>
      <c r="N3">
        <v>57.31</v>
      </c>
      <c r="O3" t="s">
        <v>11</v>
      </c>
      <c r="P3" s="62">
        <v>44635</v>
      </c>
      <c r="Q3" t="s">
        <v>82</v>
      </c>
      <c r="R3" s="62">
        <v>44635</v>
      </c>
      <c r="S3" t="s">
        <v>109</v>
      </c>
      <c r="T3">
        <v>0</v>
      </c>
      <c r="U3">
        <v>0</v>
      </c>
      <c r="V3">
        <v>0</v>
      </c>
      <c r="W3">
        <v>0</v>
      </c>
      <c r="X3">
        <v>57.31</v>
      </c>
      <c r="Y3">
        <v>0</v>
      </c>
      <c r="Z3">
        <v>0</v>
      </c>
      <c r="AA3">
        <v>0</v>
      </c>
    </row>
    <row r="4" spans="1:27" ht="12.75">
      <c r="A4">
        <v>350116</v>
      </c>
      <c r="B4" s="62">
        <v>44635</v>
      </c>
      <c r="C4">
        <v>116</v>
      </c>
      <c r="D4" t="s">
        <v>74</v>
      </c>
      <c r="E4" t="s">
        <v>75</v>
      </c>
      <c r="F4">
        <v>11649</v>
      </c>
      <c r="G4" t="s">
        <v>26</v>
      </c>
      <c r="H4">
        <v>94026421</v>
      </c>
      <c r="I4" t="s">
        <v>108</v>
      </c>
      <c r="J4">
        <v>57.31</v>
      </c>
      <c r="K4">
        <v>46.22</v>
      </c>
      <c r="L4">
        <v>11.09</v>
      </c>
      <c r="M4">
        <v>0</v>
      </c>
      <c r="N4">
        <v>57.31</v>
      </c>
      <c r="O4" t="s">
        <v>11</v>
      </c>
      <c r="P4" s="62">
        <v>44635</v>
      </c>
      <c r="Q4" t="s">
        <v>83</v>
      </c>
      <c r="R4" s="62">
        <v>44635</v>
      </c>
      <c r="S4" t="s">
        <v>109</v>
      </c>
      <c r="T4">
        <v>0</v>
      </c>
      <c r="U4">
        <v>0</v>
      </c>
      <c r="V4">
        <v>0</v>
      </c>
      <c r="W4">
        <v>0</v>
      </c>
      <c r="X4">
        <v>57.31</v>
      </c>
      <c r="Y4">
        <v>0</v>
      </c>
      <c r="Z4">
        <v>0</v>
      </c>
      <c r="AA4">
        <v>0</v>
      </c>
    </row>
    <row r="5" spans="1:27" ht="12.75">
      <c r="A5">
        <v>350295</v>
      </c>
      <c r="B5" s="62">
        <v>44643</v>
      </c>
      <c r="C5">
        <v>1195</v>
      </c>
      <c r="D5" t="s">
        <v>74</v>
      </c>
      <c r="E5" t="s">
        <v>75</v>
      </c>
      <c r="F5">
        <v>11582</v>
      </c>
      <c r="G5" t="s">
        <v>84</v>
      </c>
      <c r="H5">
        <v>46126007</v>
      </c>
      <c r="I5" t="s">
        <v>108</v>
      </c>
      <c r="J5">
        <v>354.64</v>
      </c>
      <c r="K5">
        <v>286</v>
      </c>
      <c r="L5">
        <v>68.64</v>
      </c>
      <c r="M5">
        <v>0</v>
      </c>
      <c r="N5">
        <v>354.64</v>
      </c>
      <c r="O5" s="66">
        <v>1066910001</v>
      </c>
      <c r="P5" s="62">
        <v>44643</v>
      </c>
      <c r="Q5" t="s">
        <v>85</v>
      </c>
      <c r="R5" s="62">
        <v>44643</v>
      </c>
      <c r="S5" t="s">
        <v>109</v>
      </c>
      <c r="T5">
        <v>0</v>
      </c>
      <c r="U5">
        <v>0</v>
      </c>
      <c r="V5">
        <v>0</v>
      </c>
      <c r="W5">
        <v>0</v>
      </c>
      <c r="X5">
        <v>354.64</v>
      </c>
      <c r="Y5">
        <v>0</v>
      </c>
      <c r="Z5">
        <v>0</v>
      </c>
      <c r="AA5">
        <v>0</v>
      </c>
    </row>
    <row r="6" spans="1:27" ht="12.75">
      <c r="A6">
        <v>350298</v>
      </c>
      <c r="B6" s="62">
        <v>44649</v>
      </c>
      <c r="C6">
        <v>11</v>
      </c>
      <c r="D6" t="s">
        <v>74</v>
      </c>
      <c r="E6" t="s">
        <v>75</v>
      </c>
      <c r="F6">
        <v>29062</v>
      </c>
      <c r="G6" t="s">
        <v>40</v>
      </c>
      <c r="H6">
        <v>117170611</v>
      </c>
      <c r="I6" t="s">
        <v>108</v>
      </c>
      <c r="J6">
        <v>136.4</v>
      </c>
      <c r="K6">
        <v>110</v>
      </c>
      <c r="L6">
        <v>26.4</v>
      </c>
      <c r="M6">
        <v>0</v>
      </c>
      <c r="N6">
        <v>136.4</v>
      </c>
      <c r="O6" s="66">
        <v>1062610002</v>
      </c>
      <c r="P6" s="62">
        <v>44649</v>
      </c>
      <c r="Q6" t="s">
        <v>86</v>
      </c>
      <c r="R6" s="62">
        <v>44649</v>
      </c>
      <c r="S6" t="s">
        <v>109</v>
      </c>
      <c r="T6">
        <v>0</v>
      </c>
      <c r="U6">
        <v>0</v>
      </c>
      <c r="V6">
        <v>0</v>
      </c>
      <c r="W6">
        <v>0</v>
      </c>
      <c r="X6">
        <v>136.4</v>
      </c>
      <c r="Y6">
        <v>0</v>
      </c>
      <c r="Z6">
        <v>0</v>
      </c>
      <c r="AA6">
        <v>0</v>
      </c>
    </row>
    <row r="7" spans="1:27" ht="12.75">
      <c r="A7">
        <v>351227</v>
      </c>
      <c r="B7" s="62">
        <v>44638</v>
      </c>
      <c r="C7">
        <v>16</v>
      </c>
      <c r="D7" t="s">
        <v>74</v>
      </c>
      <c r="E7" t="s">
        <v>75</v>
      </c>
      <c r="F7">
        <v>30450</v>
      </c>
      <c r="G7" t="s">
        <v>87</v>
      </c>
      <c r="H7">
        <v>801518083</v>
      </c>
      <c r="I7" t="s">
        <v>108</v>
      </c>
      <c r="J7">
        <v>272.8</v>
      </c>
      <c r="K7">
        <v>220</v>
      </c>
      <c r="L7">
        <v>52.8</v>
      </c>
      <c r="M7">
        <v>0</v>
      </c>
      <c r="N7">
        <v>272.8</v>
      </c>
      <c r="O7" s="66">
        <v>1062610002</v>
      </c>
      <c r="P7" s="62">
        <v>44638</v>
      </c>
      <c r="Q7" t="s">
        <v>88</v>
      </c>
      <c r="R7" s="62">
        <v>44638</v>
      </c>
      <c r="S7" t="s">
        <v>109</v>
      </c>
      <c r="T7">
        <v>0</v>
      </c>
      <c r="U7">
        <v>0</v>
      </c>
      <c r="V7">
        <v>0</v>
      </c>
      <c r="W7">
        <v>0</v>
      </c>
      <c r="X7">
        <v>272.8</v>
      </c>
      <c r="Y7">
        <v>0</v>
      </c>
      <c r="Z7">
        <v>0</v>
      </c>
      <c r="AA7">
        <v>0</v>
      </c>
    </row>
    <row r="8" spans="1:27" ht="12.75">
      <c r="A8">
        <v>352188</v>
      </c>
      <c r="B8" s="62">
        <v>44657</v>
      </c>
      <c r="C8">
        <v>7649</v>
      </c>
      <c r="D8" t="s">
        <v>74</v>
      </c>
      <c r="E8" t="s">
        <v>75</v>
      </c>
      <c r="F8">
        <v>30477</v>
      </c>
      <c r="G8" t="s">
        <v>89</v>
      </c>
      <c r="H8">
        <v>800342493</v>
      </c>
      <c r="I8" t="s">
        <v>108</v>
      </c>
      <c r="J8">
        <v>77.18</v>
      </c>
      <c r="K8">
        <v>62.24</v>
      </c>
      <c r="L8">
        <v>14.94</v>
      </c>
      <c r="M8">
        <v>0</v>
      </c>
      <c r="N8">
        <v>77.18</v>
      </c>
      <c r="O8" s="66">
        <v>1071350017</v>
      </c>
      <c r="P8" s="62">
        <v>44657</v>
      </c>
      <c r="Q8" t="s">
        <v>90</v>
      </c>
      <c r="R8" s="62">
        <v>44657</v>
      </c>
      <c r="S8" t="s">
        <v>109</v>
      </c>
      <c r="T8">
        <v>0</v>
      </c>
      <c r="U8">
        <v>0</v>
      </c>
      <c r="V8">
        <v>0</v>
      </c>
      <c r="W8">
        <v>0</v>
      </c>
      <c r="X8">
        <v>77.18</v>
      </c>
      <c r="Y8">
        <v>0</v>
      </c>
      <c r="Z8">
        <v>0</v>
      </c>
      <c r="AA8">
        <v>0</v>
      </c>
    </row>
    <row r="9" spans="1:27" ht="12.75">
      <c r="A9">
        <v>352189</v>
      </c>
      <c r="B9" s="62">
        <v>44663</v>
      </c>
      <c r="C9">
        <v>824008409</v>
      </c>
      <c r="D9" t="s">
        <v>74</v>
      </c>
      <c r="E9" t="s">
        <v>75</v>
      </c>
      <c r="F9">
        <v>7196</v>
      </c>
      <c r="G9" t="s">
        <v>91</v>
      </c>
      <c r="H9">
        <v>94077783</v>
      </c>
      <c r="I9" t="s">
        <v>108</v>
      </c>
      <c r="J9">
        <v>159</v>
      </c>
      <c r="K9">
        <v>128.23</v>
      </c>
      <c r="L9">
        <v>30.77</v>
      </c>
      <c r="M9">
        <v>0</v>
      </c>
      <c r="N9">
        <v>159</v>
      </c>
      <c r="O9" s="66">
        <v>1071350017</v>
      </c>
      <c r="P9" s="62">
        <v>44663</v>
      </c>
      <c r="Q9" t="s">
        <v>90</v>
      </c>
      <c r="R9" s="62">
        <v>44663</v>
      </c>
      <c r="S9" t="s">
        <v>109</v>
      </c>
      <c r="T9">
        <v>0</v>
      </c>
      <c r="U9">
        <v>0</v>
      </c>
      <c r="V9">
        <v>0</v>
      </c>
      <c r="W9">
        <v>0</v>
      </c>
      <c r="X9">
        <v>159</v>
      </c>
      <c r="Y9">
        <v>0</v>
      </c>
      <c r="Z9">
        <v>0</v>
      </c>
      <c r="AA9">
        <v>0</v>
      </c>
    </row>
    <row r="10" spans="1:27" ht="12.75">
      <c r="A10">
        <v>352543</v>
      </c>
      <c r="B10" s="62">
        <v>44690</v>
      </c>
      <c r="C10">
        <v>823007923</v>
      </c>
      <c r="D10" t="s">
        <v>74</v>
      </c>
      <c r="E10" t="s">
        <v>75</v>
      </c>
      <c r="F10">
        <v>7196</v>
      </c>
      <c r="G10" t="s">
        <v>91</v>
      </c>
      <c r="H10">
        <v>94077783</v>
      </c>
      <c r="I10" t="s">
        <v>108</v>
      </c>
      <c r="J10">
        <v>319.8</v>
      </c>
      <c r="K10">
        <v>257.92</v>
      </c>
      <c r="L10">
        <v>61.88</v>
      </c>
      <c r="M10">
        <v>0</v>
      </c>
      <c r="N10">
        <v>319.8</v>
      </c>
      <c r="O10" s="66">
        <v>1071350017</v>
      </c>
      <c r="P10" s="62">
        <v>44690</v>
      </c>
      <c r="Q10" t="s">
        <v>90</v>
      </c>
      <c r="R10" s="62">
        <v>44690</v>
      </c>
      <c r="S10" t="s">
        <v>109</v>
      </c>
      <c r="T10">
        <v>0</v>
      </c>
      <c r="U10">
        <v>0</v>
      </c>
      <c r="V10">
        <v>0</v>
      </c>
      <c r="W10">
        <v>0</v>
      </c>
      <c r="X10">
        <v>319.8</v>
      </c>
      <c r="Y10">
        <v>0</v>
      </c>
      <c r="Z10">
        <v>0</v>
      </c>
      <c r="AA10">
        <v>0</v>
      </c>
    </row>
    <row r="11" spans="1:27" ht="12.75">
      <c r="A11">
        <v>353025</v>
      </c>
      <c r="B11" s="62">
        <v>44701</v>
      </c>
      <c r="C11">
        <v>499</v>
      </c>
      <c r="D11" t="s">
        <v>74</v>
      </c>
      <c r="E11" t="s">
        <v>75</v>
      </c>
      <c r="F11">
        <v>12642</v>
      </c>
      <c r="G11" t="s">
        <v>92</v>
      </c>
      <c r="H11">
        <v>78924859</v>
      </c>
      <c r="I11" t="s">
        <v>108</v>
      </c>
      <c r="J11">
        <v>30</v>
      </c>
      <c r="K11">
        <v>24.19</v>
      </c>
      <c r="L11">
        <v>5.81</v>
      </c>
      <c r="M11">
        <v>0</v>
      </c>
      <c r="N11">
        <v>30</v>
      </c>
      <c r="O11" s="66">
        <v>1062610002</v>
      </c>
      <c r="P11" s="62">
        <v>44701</v>
      </c>
      <c r="Q11" t="s">
        <v>88</v>
      </c>
      <c r="R11" s="62">
        <v>44701</v>
      </c>
      <c r="S11" t="s">
        <v>109</v>
      </c>
      <c r="T11">
        <v>0</v>
      </c>
      <c r="U11">
        <v>0</v>
      </c>
      <c r="V11">
        <v>0</v>
      </c>
      <c r="W11">
        <v>0</v>
      </c>
      <c r="X11">
        <v>30</v>
      </c>
      <c r="Y11">
        <v>0</v>
      </c>
      <c r="Z11">
        <v>0</v>
      </c>
      <c r="AA11">
        <v>0</v>
      </c>
    </row>
    <row r="12" spans="1:27" ht="12.75">
      <c r="A12">
        <v>353138</v>
      </c>
      <c r="B12" s="62">
        <v>44706</v>
      </c>
      <c r="C12">
        <v>174390</v>
      </c>
      <c r="D12" t="s">
        <v>74</v>
      </c>
      <c r="E12" t="s">
        <v>75</v>
      </c>
      <c r="F12">
        <v>30504</v>
      </c>
      <c r="G12" t="s">
        <v>93</v>
      </c>
      <c r="H12">
        <v>998130012</v>
      </c>
      <c r="I12" t="s">
        <v>108</v>
      </c>
      <c r="J12">
        <v>46.6</v>
      </c>
      <c r="K12">
        <v>37.58</v>
      </c>
      <c r="L12">
        <v>9.02</v>
      </c>
      <c r="M12">
        <v>0</v>
      </c>
      <c r="N12">
        <v>46.6</v>
      </c>
      <c r="O12" s="66">
        <v>1071350017</v>
      </c>
      <c r="P12" s="62">
        <v>44706</v>
      </c>
      <c r="Q12" t="s">
        <v>90</v>
      </c>
      <c r="R12" s="62">
        <v>44706</v>
      </c>
      <c r="S12" t="s">
        <v>109</v>
      </c>
      <c r="T12">
        <v>0</v>
      </c>
      <c r="U12">
        <v>0</v>
      </c>
      <c r="V12">
        <v>0</v>
      </c>
      <c r="W12">
        <v>0</v>
      </c>
      <c r="X12">
        <v>46.6</v>
      </c>
      <c r="Y12">
        <v>0</v>
      </c>
      <c r="Z12">
        <v>0</v>
      </c>
      <c r="AA12">
        <v>0</v>
      </c>
    </row>
    <row r="13" spans="1:27" ht="12.75">
      <c r="A13">
        <v>354501</v>
      </c>
      <c r="B13" s="62">
        <v>44713</v>
      </c>
      <c r="C13">
        <v>44867</v>
      </c>
      <c r="D13" t="s">
        <v>74</v>
      </c>
      <c r="E13" t="s">
        <v>75</v>
      </c>
      <c r="F13">
        <v>14883</v>
      </c>
      <c r="G13" t="s">
        <v>110</v>
      </c>
      <c r="H13">
        <v>52357975</v>
      </c>
      <c r="I13" t="s">
        <v>108</v>
      </c>
      <c r="J13">
        <v>27.71</v>
      </c>
      <c r="K13">
        <v>22.35</v>
      </c>
      <c r="L13">
        <v>5.36</v>
      </c>
      <c r="M13">
        <v>0</v>
      </c>
      <c r="N13">
        <v>27.71</v>
      </c>
      <c r="O13" s="66">
        <v>106264</v>
      </c>
      <c r="P13" s="62">
        <v>44713</v>
      </c>
      <c r="Q13" t="s">
        <v>111</v>
      </c>
      <c r="R13" s="62">
        <v>44713</v>
      </c>
      <c r="S13" t="s">
        <v>109</v>
      </c>
      <c r="T13">
        <v>0</v>
      </c>
      <c r="U13">
        <v>0</v>
      </c>
      <c r="V13">
        <v>0</v>
      </c>
      <c r="W13">
        <v>0</v>
      </c>
      <c r="X13">
        <v>27.71</v>
      </c>
      <c r="Y13">
        <v>0</v>
      </c>
      <c r="Z13">
        <v>0</v>
      </c>
      <c r="AA13">
        <v>0</v>
      </c>
    </row>
    <row r="14" spans="1:27" ht="12.75">
      <c r="A14">
        <v>354504</v>
      </c>
      <c r="B14" s="62">
        <v>44733</v>
      </c>
      <c r="C14">
        <v>40</v>
      </c>
      <c r="D14" t="s">
        <v>74</v>
      </c>
      <c r="E14" t="s">
        <v>75</v>
      </c>
      <c r="F14">
        <v>21146</v>
      </c>
      <c r="G14" t="s">
        <v>112</v>
      </c>
      <c r="H14">
        <v>45319944</v>
      </c>
      <c r="I14" t="s">
        <v>108</v>
      </c>
      <c r="J14">
        <v>310</v>
      </c>
      <c r="K14">
        <v>250</v>
      </c>
      <c r="L14">
        <v>60</v>
      </c>
      <c r="M14">
        <v>0</v>
      </c>
      <c r="N14">
        <v>310</v>
      </c>
      <c r="O14" s="66">
        <v>106264</v>
      </c>
      <c r="P14" s="62">
        <v>44733</v>
      </c>
      <c r="Q14" t="s">
        <v>111</v>
      </c>
      <c r="R14" s="62">
        <v>44733</v>
      </c>
      <c r="S14" t="s">
        <v>109</v>
      </c>
      <c r="T14">
        <v>0</v>
      </c>
      <c r="U14">
        <v>0</v>
      </c>
      <c r="V14">
        <v>0</v>
      </c>
      <c r="W14">
        <v>0</v>
      </c>
      <c r="X14">
        <v>310</v>
      </c>
      <c r="Y14">
        <v>0</v>
      </c>
      <c r="Z14">
        <v>0</v>
      </c>
      <c r="AA14">
        <v>0</v>
      </c>
    </row>
    <row r="15" spans="1:27" ht="12.75">
      <c r="A15">
        <v>358371</v>
      </c>
      <c r="B15" s="62">
        <v>44803</v>
      </c>
      <c r="C15">
        <v>544818</v>
      </c>
      <c r="D15" t="s">
        <v>74</v>
      </c>
      <c r="E15" t="s">
        <v>75</v>
      </c>
      <c r="F15">
        <v>30504</v>
      </c>
      <c r="G15" t="s">
        <v>93</v>
      </c>
      <c r="H15">
        <v>998130012</v>
      </c>
      <c r="I15" t="s">
        <v>108</v>
      </c>
      <c r="J15">
        <v>49.66</v>
      </c>
      <c r="K15">
        <v>40.05</v>
      </c>
      <c r="L15">
        <v>9.61</v>
      </c>
      <c r="M15">
        <v>0</v>
      </c>
      <c r="N15">
        <v>49.66</v>
      </c>
      <c r="O15" s="66">
        <v>1071350017</v>
      </c>
      <c r="P15" s="62">
        <v>44803</v>
      </c>
      <c r="Q15" t="s">
        <v>90</v>
      </c>
      <c r="R15" s="62">
        <v>44803</v>
      </c>
      <c r="S15" t="s">
        <v>109</v>
      </c>
      <c r="T15">
        <v>0</v>
      </c>
      <c r="U15">
        <v>0</v>
      </c>
      <c r="V15">
        <v>0</v>
      </c>
      <c r="W15">
        <v>0</v>
      </c>
      <c r="X15">
        <v>49.66</v>
      </c>
      <c r="Y15">
        <v>0</v>
      </c>
      <c r="Z15">
        <v>0</v>
      </c>
      <c r="AA15">
        <v>0</v>
      </c>
    </row>
    <row r="16" spans="1:27" ht="12.75">
      <c r="A16">
        <v>358372</v>
      </c>
      <c r="B16" s="62">
        <v>44777</v>
      </c>
      <c r="C16">
        <v>78</v>
      </c>
      <c r="D16" t="s">
        <v>74</v>
      </c>
      <c r="E16" t="s">
        <v>75</v>
      </c>
      <c r="F16">
        <v>21743</v>
      </c>
      <c r="G16" t="s">
        <v>36</v>
      </c>
      <c r="H16">
        <v>107603308</v>
      </c>
      <c r="I16" t="s">
        <v>108</v>
      </c>
      <c r="J16">
        <v>155</v>
      </c>
      <c r="K16">
        <v>125</v>
      </c>
      <c r="L16">
        <v>30</v>
      </c>
      <c r="M16">
        <v>0</v>
      </c>
      <c r="N16">
        <v>155</v>
      </c>
      <c r="O16" s="66">
        <v>106264</v>
      </c>
      <c r="P16" s="62">
        <v>44777</v>
      </c>
      <c r="Q16" t="s">
        <v>111</v>
      </c>
      <c r="R16" s="62">
        <v>44777</v>
      </c>
      <c r="S16" t="s">
        <v>109</v>
      </c>
      <c r="T16">
        <v>0</v>
      </c>
      <c r="U16">
        <v>0</v>
      </c>
      <c r="V16">
        <v>0</v>
      </c>
      <c r="W16">
        <v>0</v>
      </c>
      <c r="X16">
        <v>155</v>
      </c>
      <c r="Y16">
        <v>0</v>
      </c>
      <c r="Z16">
        <v>0</v>
      </c>
      <c r="AA16">
        <v>0</v>
      </c>
    </row>
    <row r="17" spans="1:27" ht="12.75">
      <c r="A17">
        <v>358373</v>
      </c>
      <c r="B17" s="62">
        <v>44816</v>
      </c>
      <c r="C17">
        <v>845</v>
      </c>
      <c r="D17" t="s">
        <v>74</v>
      </c>
      <c r="E17" t="s">
        <v>75</v>
      </c>
      <c r="F17">
        <v>27281</v>
      </c>
      <c r="G17" t="s">
        <v>113</v>
      </c>
      <c r="H17">
        <v>51829334</v>
      </c>
      <c r="I17" t="s">
        <v>108</v>
      </c>
      <c r="J17">
        <v>111.6</v>
      </c>
      <c r="K17">
        <v>90</v>
      </c>
      <c r="L17">
        <v>21.6</v>
      </c>
      <c r="M17">
        <v>0</v>
      </c>
      <c r="N17">
        <v>111.6</v>
      </c>
      <c r="O17" s="66">
        <v>106264</v>
      </c>
      <c r="P17" s="62">
        <v>44816</v>
      </c>
      <c r="Q17" t="s">
        <v>111</v>
      </c>
      <c r="R17" s="62">
        <v>44816</v>
      </c>
      <c r="S17" t="s">
        <v>109</v>
      </c>
      <c r="T17">
        <v>0</v>
      </c>
      <c r="U17">
        <v>0</v>
      </c>
      <c r="V17">
        <v>0</v>
      </c>
      <c r="W17">
        <v>0</v>
      </c>
      <c r="X17">
        <v>111.6</v>
      </c>
      <c r="Y17">
        <v>0</v>
      </c>
      <c r="Z17">
        <v>0</v>
      </c>
      <c r="AA17">
        <v>0</v>
      </c>
    </row>
    <row r="18" spans="1:27" ht="12.75">
      <c r="A18">
        <v>358444</v>
      </c>
      <c r="B18" s="62">
        <v>44820</v>
      </c>
      <c r="C18">
        <v>8159</v>
      </c>
      <c r="D18" t="s">
        <v>74</v>
      </c>
      <c r="E18" t="s">
        <v>75</v>
      </c>
      <c r="F18">
        <v>7196</v>
      </c>
      <c r="G18" t="s">
        <v>91</v>
      </c>
      <c r="H18">
        <v>94077783</v>
      </c>
      <c r="I18" t="s">
        <v>108</v>
      </c>
      <c r="J18">
        <v>129</v>
      </c>
      <c r="K18">
        <v>104.03</v>
      </c>
      <c r="L18">
        <v>24.97</v>
      </c>
      <c r="M18">
        <v>0</v>
      </c>
      <c r="N18">
        <v>129</v>
      </c>
      <c r="O18" s="66">
        <v>1071350017</v>
      </c>
      <c r="P18" s="62">
        <v>44820</v>
      </c>
      <c r="Q18" t="s">
        <v>90</v>
      </c>
      <c r="R18" s="62">
        <v>44820</v>
      </c>
      <c r="S18" t="s">
        <v>109</v>
      </c>
      <c r="T18">
        <v>0</v>
      </c>
      <c r="U18">
        <v>0</v>
      </c>
      <c r="V18">
        <v>0</v>
      </c>
      <c r="W18">
        <v>0</v>
      </c>
      <c r="X18">
        <v>129</v>
      </c>
      <c r="Y18">
        <v>0</v>
      </c>
      <c r="Z18">
        <v>0</v>
      </c>
      <c r="AA18">
        <v>0</v>
      </c>
    </row>
    <row r="19" spans="1:27" ht="12.75">
      <c r="A19">
        <v>360813</v>
      </c>
      <c r="B19" s="62">
        <v>44865</v>
      </c>
      <c r="C19">
        <v>3297</v>
      </c>
      <c r="D19" t="s">
        <v>74</v>
      </c>
      <c r="E19" t="s">
        <v>75</v>
      </c>
      <c r="F19">
        <v>21883</v>
      </c>
      <c r="G19" t="s">
        <v>114</v>
      </c>
      <c r="H19">
        <v>800764388</v>
      </c>
      <c r="I19" t="s">
        <v>108</v>
      </c>
      <c r="J19">
        <v>72</v>
      </c>
      <c r="K19">
        <v>72</v>
      </c>
      <c r="L19">
        <v>0</v>
      </c>
      <c r="M19">
        <v>0</v>
      </c>
      <c r="N19">
        <v>72</v>
      </c>
      <c r="O19" t="s">
        <v>115</v>
      </c>
      <c r="P19" s="62">
        <v>44865</v>
      </c>
      <c r="Q19" t="s">
        <v>116</v>
      </c>
      <c r="R19" s="62">
        <v>44865</v>
      </c>
      <c r="S19" t="s">
        <v>109</v>
      </c>
      <c r="T19">
        <v>0</v>
      </c>
      <c r="U19">
        <v>0</v>
      </c>
      <c r="V19">
        <v>0</v>
      </c>
      <c r="W19">
        <v>0</v>
      </c>
      <c r="X19">
        <v>72</v>
      </c>
      <c r="Y19">
        <v>0</v>
      </c>
      <c r="Z19">
        <v>0</v>
      </c>
      <c r="AA19">
        <v>0</v>
      </c>
    </row>
    <row r="20" spans="1:27" ht="12.75">
      <c r="A20">
        <v>360814</v>
      </c>
      <c r="B20" s="62">
        <v>44866</v>
      </c>
      <c r="C20">
        <v>21418</v>
      </c>
      <c r="D20" t="s">
        <v>74</v>
      </c>
      <c r="E20" t="s">
        <v>75</v>
      </c>
      <c r="F20">
        <v>8949</v>
      </c>
      <c r="G20" t="s">
        <v>42</v>
      </c>
      <c r="H20">
        <v>81060357</v>
      </c>
      <c r="I20" t="s">
        <v>108</v>
      </c>
      <c r="J20">
        <v>179.8</v>
      </c>
      <c r="K20">
        <v>145</v>
      </c>
      <c r="L20">
        <v>34.8</v>
      </c>
      <c r="M20">
        <v>0</v>
      </c>
      <c r="N20">
        <v>179.8</v>
      </c>
      <c r="O20" s="66">
        <v>2061620002</v>
      </c>
      <c r="P20" s="62">
        <v>44866</v>
      </c>
      <c r="Q20" t="s">
        <v>117</v>
      </c>
      <c r="R20" s="62">
        <v>44866</v>
      </c>
      <c r="S20" t="s">
        <v>109</v>
      </c>
      <c r="T20">
        <v>0</v>
      </c>
      <c r="U20">
        <v>0</v>
      </c>
      <c r="V20">
        <v>0</v>
      </c>
      <c r="W20">
        <v>0</v>
      </c>
      <c r="X20">
        <v>179.8</v>
      </c>
      <c r="Y20">
        <v>0</v>
      </c>
      <c r="Z20">
        <v>0</v>
      </c>
      <c r="AA20">
        <v>0</v>
      </c>
    </row>
    <row r="21" spans="1:27" ht="12.75">
      <c r="A21">
        <v>360815</v>
      </c>
      <c r="B21" s="62">
        <v>44866</v>
      </c>
      <c r="C21">
        <v>21419</v>
      </c>
      <c r="D21" t="s">
        <v>74</v>
      </c>
      <c r="E21" t="s">
        <v>75</v>
      </c>
      <c r="F21">
        <v>8949</v>
      </c>
      <c r="G21" t="s">
        <v>42</v>
      </c>
      <c r="H21">
        <v>81060357</v>
      </c>
      <c r="I21" t="s">
        <v>108</v>
      </c>
      <c r="J21">
        <v>173.6</v>
      </c>
      <c r="K21">
        <v>140</v>
      </c>
      <c r="L21">
        <v>33.6</v>
      </c>
      <c r="M21">
        <v>0</v>
      </c>
      <c r="N21">
        <v>173.6</v>
      </c>
      <c r="O21" s="66">
        <v>2061620002</v>
      </c>
      <c r="P21" s="62">
        <v>44866</v>
      </c>
      <c r="Q21" t="s">
        <v>117</v>
      </c>
      <c r="R21" s="62">
        <v>44866</v>
      </c>
      <c r="S21" t="s">
        <v>109</v>
      </c>
      <c r="T21">
        <v>0</v>
      </c>
      <c r="U21">
        <v>0</v>
      </c>
      <c r="V21">
        <v>0</v>
      </c>
      <c r="W21">
        <v>0</v>
      </c>
      <c r="X21">
        <v>173.6</v>
      </c>
      <c r="Y21">
        <v>0</v>
      </c>
      <c r="Z21">
        <v>0</v>
      </c>
      <c r="AA21">
        <v>0</v>
      </c>
    </row>
    <row r="22" spans="1:27" ht="12.75">
      <c r="A22">
        <v>360834</v>
      </c>
      <c r="B22" s="62">
        <v>44860</v>
      </c>
      <c r="C22">
        <v>31689</v>
      </c>
      <c r="D22" t="s">
        <v>74</v>
      </c>
      <c r="E22" t="s">
        <v>75</v>
      </c>
      <c r="F22">
        <v>18947</v>
      </c>
      <c r="G22" t="s">
        <v>118</v>
      </c>
      <c r="H22">
        <v>40385147</v>
      </c>
      <c r="I22" t="s">
        <v>108</v>
      </c>
      <c r="J22">
        <v>35</v>
      </c>
      <c r="K22">
        <v>28.23</v>
      </c>
      <c r="L22">
        <v>6.77</v>
      </c>
      <c r="M22">
        <v>0</v>
      </c>
      <c r="N22">
        <v>35</v>
      </c>
      <c r="O22" t="s">
        <v>119</v>
      </c>
      <c r="P22" s="62">
        <v>44860</v>
      </c>
      <c r="Q22" t="s">
        <v>120</v>
      </c>
      <c r="R22" s="62">
        <v>44860</v>
      </c>
      <c r="S22" t="s">
        <v>109</v>
      </c>
      <c r="T22">
        <v>0</v>
      </c>
      <c r="U22">
        <v>0</v>
      </c>
      <c r="V22">
        <v>0</v>
      </c>
      <c r="W22">
        <v>0</v>
      </c>
      <c r="X22">
        <v>35</v>
      </c>
      <c r="Y22">
        <v>0</v>
      </c>
      <c r="Z22">
        <v>0</v>
      </c>
      <c r="AA22">
        <v>0</v>
      </c>
    </row>
    <row r="23" spans="1:27" ht="12.75">
      <c r="A23">
        <v>361091</v>
      </c>
      <c r="B23" s="62">
        <v>44879</v>
      </c>
      <c r="C23">
        <v>10</v>
      </c>
      <c r="D23" t="s">
        <v>74</v>
      </c>
      <c r="E23" t="s">
        <v>75</v>
      </c>
      <c r="F23">
        <v>31174</v>
      </c>
      <c r="G23" t="s">
        <v>121</v>
      </c>
      <c r="H23">
        <v>74280849</v>
      </c>
      <c r="I23" t="s">
        <v>108</v>
      </c>
      <c r="J23">
        <v>59.83</v>
      </c>
      <c r="K23">
        <v>48.25</v>
      </c>
      <c r="L23">
        <v>11.58</v>
      </c>
      <c r="M23">
        <v>0</v>
      </c>
      <c r="N23">
        <v>59.83</v>
      </c>
      <c r="O23" s="66">
        <v>1062740001</v>
      </c>
      <c r="P23" s="62">
        <v>44879</v>
      </c>
      <c r="Q23" t="s">
        <v>122</v>
      </c>
      <c r="R23" s="62">
        <v>44879</v>
      </c>
      <c r="S23" t="s">
        <v>109</v>
      </c>
      <c r="T23">
        <v>0</v>
      </c>
      <c r="U23">
        <v>0</v>
      </c>
      <c r="V23">
        <v>0</v>
      </c>
      <c r="W23">
        <v>0</v>
      </c>
      <c r="X23">
        <v>59.83</v>
      </c>
      <c r="Y23">
        <v>0</v>
      </c>
      <c r="Z23">
        <v>0</v>
      </c>
      <c r="AA23">
        <v>0</v>
      </c>
    </row>
    <row r="24" ht="12.75">
      <c r="J24">
        <f>SUM(J3:J23)</f>
        <v>2814.24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ΔΗΜΟΣ ΜΟΣΧΑΤΟΥ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ntagianta</dc:creator>
  <cp:keywords/>
  <dc:description/>
  <cp:lastModifiedBy>Τμήμα Υποστήριξης Συλλογικών Οργάνων Δήμου Μοσχάτου Τα</cp:lastModifiedBy>
  <cp:lastPrinted>2023-12-14T12:26:38Z</cp:lastPrinted>
  <dcterms:created xsi:type="dcterms:W3CDTF">2006-02-22T06:15:44Z</dcterms:created>
  <dcterms:modified xsi:type="dcterms:W3CDTF">2023-12-18T11:53:35Z</dcterms:modified>
  <cp:category/>
  <cp:version/>
  <cp:contentType/>
  <cp:contentStatus/>
</cp:coreProperties>
</file>